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jcr-my.sharepoint.com/personal/mcardenas_mcj_go_cr/Documents/2. FINANCIERO/2. EJECUCIÓN PRESUP/2023/LIQUIDACIÓN/11. NOVIEMBRE/"/>
    </mc:Choice>
  </mc:AlternateContent>
  <xr:revisionPtr revIDLastSave="25" documentId="13_ncr:1_{D7EF9D56-068E-4F6D-B758-BD56E97CCFEB}" xr6:coauthVersionLast="47" xr6:coauthVersionMax="47" xr10:uidLastSave="{9FF84AFA-908D-4C2C-89DA-853A2937AD0E}"/>
  <bookViews>
    <workbookView xWindow="-120" yWindow="-120" windowWidth="24240" windowHeight="13140" xr2:uid="{00000000-000D-0000-FFFF-FFFF00000000}"/>
  </bookViews>
  <sheets>
    <sheet name="213-MCJ" sheetId="2" r:id="rId1"/>
    <sheet name="POR PROG." sheetId="1" r:id="rId2"/>
    <sheet name="RESUME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3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10" i="3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P2032" i="1"/>
  <c r="P2033" i="1"/>
  <c r="P2034" i="1"/>
  <c r="P2035" i="1"/>
  <c r="P2036" i="1"/>
  <c r="P2037" i="1"/>
  <c r="P2038" i="1"/>
  <c r="P2039" i="1"/>
  <c r="P2040" i="1"/>
  <c r="P7" i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7" i="2"/>
</calcChain>
</file>

<file path=xl/sharedStrings.xml><?xml version="1.0" encoding="utf-8"?>
<sst xmlns="http://schemas.openxmlformats.org/spreadsheetml/2006/main" count="11076" uniqueCount="733">
  <si>
    <t>213</t>
  </si>
  <si>
    <t>Ministerio de Cultura Juvent. y Deportes</t>
  </si>
  <si>
    <t>001</t>
  </si>
  <si>
    <t/>
  </si>
  <si>
    <t>21374900</t>
  </si>
  <si>
    <t>Actividades Centrales</t>
  </si>
  <si>
    <t>E-0</t>
  </si>
  <si>
    <t>REMUNERACIONES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</si>
  <si>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</si>
  <si>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</si>
  <si>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</si>
  <si>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</si>
  <si>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</si>
  <si>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</si>
  <si>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</si>
  <si>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</si>
  <si>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</si>
  <si>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</si>
  <si>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</si>
  <si>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</si>
  <si>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</si>
  <si>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</si>
  <si>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</si>
  <si>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</si>
  <si>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</si>
  <si>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</si>
  <si>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</si>
  <si>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</si>
  <si>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</si>
  <si>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</si>
  <si>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</si>
  <si>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</si>
  <si>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E0040120074900</t>
  </si>
  <si>
    <t>CCSS CONTRIBUCION PATRONAL SEGURO SALUD (CONTRIBUCION PATRONAL SEGURO DE SALUD, SEGUN LEY NO. 17 DEL 22 DE OCTUBRE DE 1943, LEY</t>
  </si>
  <si>
    <t>E0040520074900</t>
  </si>
  <si>
    <t>BANCO POPULAR Y DE DESARROLLO COMUNAL. (BPDC) (SEGUN LEY NO. 4351 DEL 11 DE JULIO DE 1969, LEY ORGANICA DEL B.P.D.C.).</t>
  </si>
  <si>
    <t>E-005</t>
  </si>
  <si>
    <t>CONTRIB PATRONALES A FOND PENS Y OTROS FOND CAPIT.</t>
  </si>
  <si>
    <t>E0050120074900</t>
  </si>
  <si>
    <t>CCSS CONTRIBUCION PATRONAL SEGURO PENSIONES (CONTRIBUCION PATRONAL SEGURO DE PENSIONES, SEGUN LEY NO. 17 DEL 22 DE OCTUBRE DE 1943, LEY</t>
  </si>
  <si>
    <t>E0050220074900</t>
  </si>
  <si>
    <t>CCSS APORTE PATRONAL REGIMEN PENSIONES (APORTE PATRONAL AL REGIMEN DE PENSIONES, SEGUN LEY DE PROTECCION AL TRABAJADOR NO. 7983 DEL 16</t>
  </si>
  <si>
    <t>E0050320074900</t>
  </si>
  <si>
    <t>CCSS APORTE PATRONAL FONDO CAPITALIZACION LABORAL (APORTE PATRONAL AL FONDO DE CAPITALIZACION LABORAL, SEGUN LEY DE PROTECCION AL TRABAJADOR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</si>
  <si>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</si>
  <si>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</si>
  <si>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</si>
  <si>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</si>
  <si>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</si>
  <si>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</si>
  <si>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E-10103</t>
  </si>
  <si>
    <t>ALQUILER DE EQUIPO DE COMPUTO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</si>
  <si>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</si>
  <si>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</si>
  <si>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</si>
  <si>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</si>
  <si>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</si>
  <si>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</si>
  <si>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</si>
  <si>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</si>
  <si>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</si>
  <si>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</si>
  <si>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</si>
  <si>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</si>
  <si>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</si>
  <si>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</si>
  <si>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</si>
  <si>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</si>
  <si>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</si>
  <si>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</si>
  <si>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</si>
  <si>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</si>
  <si>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</si>
  <si>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</si>
  <si>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</si>
  <si>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</si>
  <si>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E-10307</t>
  </si>
  <si>
    <t>SERVICIOS DE TECNOLOGIAS DE INFORMACION</t>
  </si>
  <si>
    <t>E-104</t>
  </si>
  <si>
    <t>SERVICIOS DE GESTION Y APOYO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</si>
  <si>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</si>
  <si>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</si>
  <si>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</si>
  <si>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</si>
  <si>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</si>
  <si>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</si>
  <si>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</si>
  <si>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</si>
  <si>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</si>
  <si>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</si>
  <si>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</si>
  <si>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</si>
  <si>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</si>
  <si>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</si>
  <si>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</si>
  <si>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</si>
  <si>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</si>
  <si>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</si>
  <si>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</si>
  <si>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</si>
  <si>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</si>
  <si>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</si>
  <si>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</si>
  <si>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</si>
  <si>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</si>
  <si>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</si>
  <si>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</si>
  <si>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</si>
  <si>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</si>
  <si>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</si>
  <si>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</si>
  <si>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</si>
  <si>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E-10804</t>
  </si>
  <si>
    <t>MANT. Y REPARACION DE MAQUINARIA Y EQUIPO DE PROD.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</si>
  <si>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</si>
  <si>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</si>
  <si>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</si>
  <si>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</si>
  <si>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</si>
  <si>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</si>
  <si>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</si>
  <si>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</si>
  <si>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</si>
  <si>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</si>
  <si>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</si>
  <si>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</si>
  <si>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E-10902</t>
  </si>
  <si>
    <t>IMPUESTOS SOBRE LA PROPIEDAD DE BIENES INMUEBLES</t>
  </si>
  <si>
    <t>E-10999</t>
  </si>
  <si>
    <t>OTROS IMPUESTOS</t>
  </si>
  <si>
    <t>E-199</t>
  </si>
  <si>
    <t>SERVICIOS DIVERSOS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</si>
  <si>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</si>
  <si>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</si>
  <si>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</si>
  <si>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</si>
  <si>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</si>
  <si>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</si>
  <si>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</si>
  <si>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</si>
  <si>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</si>
  <si>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</si>
  <si>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</si>
  <si>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</si>
  <si>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</si>
  <si>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</si>
  <si>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</si>
  <si>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</si>
  <si>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</si>
  <si>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</si>
  <si>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</si>
  <si>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</si>
  <si>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</si>
  <si>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</si>
  <si>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</si>
  <si>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</si>
  <si>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</si>
  <si>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</si>
  <si>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</si>
  <si>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</si>
  <si>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</si>
  <si>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</si>
  <si>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</si>
  <si>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</si>
  <si>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</si>
  <si>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</si>
  <si>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</si>
  <si>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</si>
  <si>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</si>
  <si>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</si>
  <si>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</si>
  <si>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</si>
  <si>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</si>
  <si>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</si>
  <si>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</si>
  <si>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</si>
  <si>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</si>
  <si>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</si>
  <si>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</si>
  <si>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</si>
  <si>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</si>
  <si>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</si>
  <si>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</si>
  <si>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</si>
  <si>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</si>
  <si>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</si>
  <si>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</si>
  <si>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</si>
  <si>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</si>
  <si>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</si>
  <si>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</si>
  <si>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</si>
  <si>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E-6</t>
  </si>
  <si>
    <t>TRANSFERENCIAS CORRIENTES</t>
  </si>
  <si>
    <t>E-601</t>
  </si>
  <si>
    <t>TRANSFERENCIAS CORRIENTES AL SECTOR PUBLICO</t>
  </si>
  <si>
    <t>E6010320074900</t>
  </si>
  <si>
    <t>CCSS CONTRIBUCION ESTATAL SEGURO PENSIONES (CONTRIBUCION ESTATAL AL SEGURO DE PENSIONES, SEGUN LEY NO. 17 DEL 22 DE OCTUBRE DE 1943, LEY</t>
  </si>
  <si>
    <t>E6010320274900</t>
  </si>
  <si>
    <t>CCSS CONTRIBUCION ESTATAL SEGURO SALUD (CONTRIBUCION ESTATAL AL SEGURO DE SALUD, SEGUN LEY NO. 17 DEL 22 DE OCTUBRE DE 1943, LEY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</si>
  <si>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</si>
  <si>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</si>
  <si>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</si>
  <si>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</si>
  <si>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</si>
  <si>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</si>
  <si>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</si>
  <si>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</si>
  <si>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</si>
  <si>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</si>
  <si>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</si>
  <si>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</si>
  <si>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</si>
  <si>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</si>
  <si>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</si>
  <si>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</si>
  <si>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</si>
  <si>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</si>
  <si>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</si>
  <si>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EL MUSEO DE LOS NIÑOS, PARA GASTOS SEGUN LEY Nº 7972 DEL 22/12/1999 Y SEGUN ARTICULOS NO.</t>
  </si>
  <si>
    <t>E6040222074900</t>
  </si>
  <si>
    <t>FUNDACION PARQUE METROPOLITANO LA LIBERTAD. (PARA GASTOS DE OPERACION Y DE MANTENIMIENTO DEL PARQUE METROPOLITANO LA LIBERTAD, SEGUN LEY NO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</si>
  <si>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</si>
  <si>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</si>
  <si>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</si>
  <si>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</si>
  <si>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</si>
  <si>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</si>
  <si>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E6070122074900</t>
  </si>
  <si>
    <t>ORGANIZACION DE LAS NACIONES UNIDAS PARA LA EDUCACION, LA CIENCIA Y LA CULTURA (UNESCO). (CUOTA ANUAL DE MEMBRESIA, SEGUN LEY NO. 5980,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</si>
  <si>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</si>
  <si>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</si>
  <si>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</si>
  <si>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</si>
  <si>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E6070155074900</t>
  </si>
  <si>
    <t>PROGRAMA IBEROAMERICANO DE MUSEOS IBERMUSEOS (CUOTA ANUAL, SEGUN COMPROMISOS ADQUIRIDOS EN LA X CONFERENCIA IBEROAMERICANA DE MINISTROS DE</t>
  </si>
  <si>
    <t>E-7</t>
  </si>
  <si>
    <t>TRANSFERENCIAS DE CAPITAL</t>
  </si>
  <si>
    <t>E-703</t>
  </si>
  <si>
    <t>TRANSF. DE C.TAL A ENTID. PRIV. SIN FINES DE LUCRO</t>
  </si>
  <si>
    <t>E7030222074900</t>
  </si>
  <si>
    <t>FUNDACION PARQUE METROPOLITANO LA LIBERTAD. (PARA LA ATENCIÓN DE DESLIZAMIENTOS DE TERRENOS DEL PARQUE METROPOLITANO LA LIBERTAD, SEGUN LEY No</t>
  </si>
  <si>
    <t>280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</si>
  <si>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</si>
  <si>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</si>
  <si>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</si>
  <si>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</si>
  <si>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</si>
  <si>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</si>
  <si>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E-50102</t>
  </si>
  <si>
    <t>EQUIPO DE TRANSPORTE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</si>
  <si>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</si>
  <si>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</si>
  <si>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</si>
  <si>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</si>
  <si>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</si>
  <si>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</si>
  <si>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E-50106</t>
  </si>
  <si>
    <t>EQUIPO SANITARIO, DE LABORATORIO E INVESTIGACION</t>
  </si>
  <si>
    <t>E-50199</t>
  </si>
  <si>
    <t>MAQUINARIA, EQUIPO Y MOBILIARIO DIVERSO</t>
  </si>
  <si>
    <t>E-502</t>
  </si>
  <si>
    <t>CONSTRUCCIONES, ADICIONES Y MEJORAS</t>
  </si>
  <si>
    <t>E-50201</t>
  </si>
  <si>
    <t>EDIFICIOS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</si>
  <si>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</si>
  <si>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</si>
  <si>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</si>
  <si>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</si>
  <si>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</si>
  <si>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</si>
  <si>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21375101</t>
  </si>
  <si>
    <t>CENTRO INVEST. Y CONSERVACIÓN PATRIMONIO</t>
  </si>
  <si>
    <t>E0040120075101</t>
  </si>
  <si>
    <t>E0040520075101</t>
  </si>
  <si>
    <t>E0050120075101</t>
  </si>
  <si>
    <t>E0050220075101</t>
  </si>
  <si>
    <t>E0050320075101</t>
  </si>
  <si>
    <t>E-10101</t>
  </si>
  <si>
    <t>ALQUILER DE EDIFICIOS, LOCALES Y TERRENOS</t>
  </si>
  <si>
    <t>E-10402</t>
  </si>
  <si>
    <t>SERVICIOS JURIDICOS</t>
  </si>
  <si>
    <t>E-10403</t>
  </si>
  <si>
    <t>SERVICIOS DE INGENIERIA Y ARQUITECTURA</t>
  </si>
  <si>
    <t>E-19902</t>
  </si>
  <si>
    <t>INTERESES MORATORIOS Y MULTAS</t>
  </si>
  <si>
    <t>E6010320075101</t>
  </si>
  <si>
    <t>E6010320275101</t>
  </si>
  <si>
    <t>E6040120075101</t>
  </si>
  <si>
    <t>ASOCIACION ACADEMIA COSTARRICENSE DE CIENCIAS GENEALOGICAS (PARA GASTOS DE OPERACION, SEGUN DECRETO EJECUTIVO NO. 8543-G DEL 03/05/78 Y SEGUN</t>
  </si>
  <si>
    <t>E6040425075101</t>
  </si>
  <si>
    <t>ACADEMIA DE GEOGRAFIA E HISTORIA. (PARA GASTOS DE OPERACION, SEGUN DECRETO EJECUTIVO N°32556-C DEL 08/06/2005 Y SEGUN LOS</t>
  </si>
  <si>
    <t>E6040431675101</t>
  </si>
  <si>
    <t>ACADEMIA COSTARRICENSE DE LA LENGUA. (PARA GASTOS DE OPERACION, SEGUN LEY NO. 3191 DEL 17/09/63 , CONVENIO MULTILATERAL DE</t>
  </si>
  <si>
    <t>E6040436275101</t>
  </si>
  <si>
    <t>TEMPORALIDADES DE LA ARQUIDIOCESIS DE SAN JOSE. (PARA EL ARCHIVO HISTORICO ARQUIDIOCESANO, SEGUN LEY NO. 6475 DEL 25/09/1980 Y SEGUN LOS ARTICULOS</t>
  </si>
  <si>
    <t>E6070122575101</t>
  </si>
  <si>
    <t>UNESCO CONVENCION PARA LA SALVAGUARDIA DEL PATRIMONIO CULTURAL INMATERIAL. (CUOTA DE MEMBRESIA, SEGUN TRATADO INTERNACIONAL N°8560,</t>
  </si>
  <si>
    <t>21375102</t>
  </si>
  <si>
    <t>MUSEO NACIONAL DE COSTA RICA</t>
  </si>
  <si>
    <t>E-00102</t>
  </si>
  <si>
    <t>JORNALES</t>
  </si>
  <si>
    <t>E0040120075102</t>
  </si>
  <si>
    <t>E0040520075102</t>
  </si>
  <si>
    <t>E0050120075102</t>
  </si>
  <si>
    <t>E0050220075102</t>
  </si>
  <si>
    <t>E0050320075102</t>
  </si>
  <si>
    <t>E0050500175102</t>
  </si>
  <si>
    <t>ASOCIACION SOLIDARISTA DE EMPLEADOS MUSEO NACIONAL-ASEMUN. (PARA EL APORTE PATRONAL A LA ASOCIACION SOLIDARISTA).</t>
  </si>
  <si>
    <t>E-10102</t>
  </si>
  <si>
    <t>ALQUILER DE MAQUINARIA, EQUIPO Y MOBILIARIO</t>
  </si>
  <si>
    <t>E-10302</t>
  </si>
  <si>
    <t>PUBLICIDAD Y PROPAGANDA</t>
  </si>
  <si>
    <t>E-10304</t>
  </si>
  <si>
    <t>TRANSPORTE DE BIENES</t>
  </si>
  <si>
    <t>E-10305</t>
  </si>
  <si>
    <t>SERVICIOS ADUANEROS</t>
  </si>
  <si>
    <t>E-10401</t>
  </si>
  <si>
    <t>SERVICIOS EN CIENCIAS DE LA SALUD</t>
  </si>
  <si>
    <t>E-10503</t>
  </si>
  <si>
    <t>TRANSPORTE EN EL EXTERIOR</t>
  </si>
  <si>
    <t>E-10504</t>
  </si>
  <si>
    <t>VIATICOS EN EL EXTERIOR</t>
  </si>
  <si>
    <t>E-20305</t>
  </si>
  <si>
    <t>MATERIALES Y PRODUCTOS DE VIDRIO</t>
  </si>
  <si>
    <t>E6010320075102</t>
  </si>
  <si>
    <t>E6010320275102</t>
  </si>
  <si>
    <t>E-60201</t>
  </si>
  <si>
    <t>BECAS A FUNCIONARIOS</t>
  </si>
  <si>
    <t>21375103</t>
  </si>
  <si>
    <t>MUSEO DE ARTE COSTARRICENSE</t>
  </si>
  <si>
    <t>E0040120075103</t>
  </si>
  <si>
    <t>E0040520075103</t>
  </si>
  <si>
    <t>E0050120075103</t>
  </si>
  <si>
    <t>E0050220075103</t>
  </si>
  <si>
    <t>E0050320075103</t>
  </si>
  <si>
    <t>E0050520075103</t>
  </si>
  <si>
    <t>E6010320075103</t>
  </si>
  <si>
    <t>E6010320275103</t>
  </si>
  <si>
    <t>E6070100175103</t>
  </si>
  <si>
    <t>CENTRO INTERNACIONAL PARA EL ESTUDIO DE LA CONSERVACION Y RESTAURACION DE LOS BIENES CULTURALES (ICCROM). (PAGO DE MEMBRESIA ANUAL</t>
  </si>
  <si>
    <t>21375104</t>
  </si>
  <si>
    <t>MUSEO HISTORICO CULTURAL JUAN SANTAMARIA</t>
  </si>
  <si>
    <t>E0040120075104</t>
  </si>
  <si>
    <t>E0040520075104</t>
  </si>
  <si>
    <t>E0050120075104</t>
  </si>
  <si>
    <t>E0050220075104</t>
  </si>
  <si>
    <t>E0050320075104</t>
  </si>
  <si>
    <t>E0050520075104</t>
  </si>
  <si>
    <t>ASOCIACION DE EMPLEADOS DEL MINISTERIO DEL CULTURA Y JUVENTUD (ASEMICULTURA). (APORTE PATRONAL A LA ASOCIACION DE EMPLEADOS DEL</t>
  </si>
  <si>
    <t>E6010320075104</t>
  </si>
  <si>
    <t>E6010320275104</t>
  </si>
  <si>
    <t>E-50107</t>
  </si>
  <si>
    <t>EQUIPO Y MOBILIARIO EDUCACIONAL, DEP. Y RECREATIVO</t>
  </si>
  <si>
    <t>E-59902</t>
  </si>
  <si>
    <t>PIEZAS Y OBRAS DE COLECCION</t>
  </si>
  <si>
    <t>21375105</t>
  </si>
  <si>
    <t>MUSEO DR. RAFAEL ANGEL CALDERON GUARDIA</t>
  </si>
  <si>
    <t>E0040120075105</t>
  </si>
  <si>
    <t>E0040520075105</t>
  </si>
  <si>
    <t>E0050120075105</t>
  </si>
  <si>
    <t>E0050220075105</t>
  </si>
  <si>
    <t>E0050320075105</t>
  </si>
  <si>
    <t>E0050520075105</t>
  </si>
  <si>
    <t>E6010320075105</t>
  </si>
  <si>
    <t>E6010320275105</t>
  </si>
  <si>
    <t>21375106</t>
  </si>
  <si>
    <t>MUSEO DE ARTE Y DISEÑO CONTEMPORÁNEO</t>
  </si>
  <si>
    <t>E0040120075106</t>
  </si>
  <si>
    <t>E0040520075106</t>
  </si>
  <si>
    <t>E0050120075106</t>
  </si>
  <si>
    <t>E0050220075106</t>
  </si>
  <si>
    <t>E0050320075106</t>
  </si>
  <si>
    <t>E0050520075106</t>
  </si>
  <si>
    <t>E6010320075106</t>
  </si>
  <si>
    <t>E6010320275106</t>
  </si>
  <si>
    <t>21375107</t>
  </si>
  <si>
    <t>CENTRO CULTURAL E HISTÓRICO JOSÉ FIGUERE</t>
  </si>
  <si>
    <t>E0040120075107</t>
  </si>
  <si>
    <t>E0040520075107</t>
  </si>
  <si>
    <t>E0050120075107</t>
  </si>
  <si>
    <t>E0050220075107</t>
  </si>
  <si>
    <t>E0050320075107</t>
  </si>
  <si>
    <t>E6010320075107</t>
  </si>
  <si>
    <t>E6010320275107</t>
  </si>
  <si>
    <t>21375108</t>
  </si>
  <si>
    <t>CASA DE LA CULTURA DE PUNTARENAS</t>
  </si>
  <si>
    <t>E0040120075108</t>
  </si>
  <si>
    <t>E0040520075108</t>
  </si>
  <si>
    <t>E0050120075108</t>
  </si>
  <si>
    <t>E0050220075108</t>
  </si>
  <si>
    <t>E0050320075108</t>
  </si>
  <si>
    <t>E6010320075108</t>
  </si>
  <si>
    <t>E6010320275108</t>
  </si>
  <si>
    <t>21375300</t>
  </si>
  <si>
    <t>Gestión y Desarrollo Cultural</t>
  </si>
  <si>
    <t>E0040120075300</t>
  </si>
  <si>
    <t>E0040520075300</t>
  </si>
  <si>
    <t>E0050120075300</t>
  </si>
  <si>
    <t>E0050220075300</t>
  </si>
  <si>
    <t>E0050320075300</t>
  </si>
  <si>
    <t>E6010320075300</t>
  </si>
  <si>
    <t>E6010320275300</t>
  </si>
  <si>
    <t>E6040120075300</t>
  </si>
  <si>
    <t>ASOCIACION CENTRO ALAJUELENSE DE LA CULTURA. (PARA GASTOS DE OPERACION, SEGUN DECRETO EJECUTIVO Nª26195-C DEL 01/07/1997).</t>
  </si>
  <si>
    <t>E6040220075300</t>
  </si>
  <si>
    <t>FUNDACIÓN PARQUE METROPOLITANO LA LIBERTAD. (PARA UTILIZAR EN FONDOS CONCURSABLES SEGÚN LEY DE EMERGENCIA Y SALVAMENTO CULTURAL No.10041, DEL</t>
  </si>
  <si>
    <t>E6070120075300</t>
  </si>
  <si>
    <t>PROGRAMA IBEROAMERICANO DE CULTURA (IBERCULTURA). (CUOTA ANUAL PARA FONDOS DE SISTEMA IBEROAMERICANO IBER CULTURA VIVA, SEGUN</t>
  </si>
  <si>
    <t>21375500</t>
  </si>
  <si>
    <t>Información y Comunicación</t>
  </si>
  <si>
    <t>E0040120075500</t>
  </si>
  <si>
    <t>E0040520075500</t>
  </si>
  <si>
    <t>E0050120075500</t>
  </si>
  <si>
    <t>E0050220075500</t>
  </si>
  <si>
    <t>E0050320075500</t>
  </si>
  <si>
    <t>E6010320075500</t>
  </si>
  <si>
    <t>E6010320275500</t>
  </si>
  <si>
    <t>E6070120075500</t>
  </si>
  <si>
    <t>ASOCIACION DE BIBLIOTECAS NACIONALES IBEROAMERICANAS (ABINIA). (CUOTA ORDINARIA, SEGUN EXPEDIENTE NO. 14839 DEL ACTA CONSTITUTIVA NO. 9</t>
  </si>
  <si>
    <t>E6070147075500</t>
  </si>
  <si>
    <t>CENTRO REGIONAL PARA EL FOMENTO DEL LIBRO EN AMERICA LATINA (CERLAC-UNESCO). (CUOTA ANUAL DE MEMBRESIA, SEGUN LEY NO.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</si>
  <si>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</si>
  <si>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</si>
  <si>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</si>
  <si>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</si>
  <si>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</si>
  <si>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</si>
  <si>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</si>
  <si>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</si>
  <si>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21375800</t>
  </si>
  <si>
    <t>Desarrollo Artístico y Extensión Musical</t>
  </si>
  <si>
    <t>E0040120075800</t>
  </si>
  <si>
    <t>E0040520075800</t>
  </si>
  <si>
    <t>E0050120075800</t>
  </si>
  <si>
    <t>E0050220075800</t>
  </si>
  <si>
    <t>E0050320075800</t>
  </si>
  <si>
    <t>E6010320075800</t>
  </si>
  <si>
    <t>E6010320275800</t>
  </si>
  <si>
    <t>E6040120075800</t>
  </si>
  <si>
    <t>ASOCIACION SINFONICA DE HEREDIA (PARA GASTOS DE OPERACION SEGUN LEY NO. 3698 DEL 22/06/1966).</t>
  </si>
  <si>
    <t>21375801</t>
  </si>
  <si>
    <t>CENTRO NACIONAL DE LA MÚSICA</t>
  </si>
  <si>
    <t>E0040120075801</t>
  </si>
  <si>
    <t>E0040520075801</t>
  </si>
  <si>
    <t>E0050120075801</t>
  </si>
  <si>
    <t>E0050220075801</t>
  </si>
  <si>
    <t>E0050320075801</t>
  </si>
  <si>
    <t>E0050520075801</t>
  </si>
  <si>
    <t>E6010320075801</t>
  </si>
  <si>
    <t>E6010320275801</t>
  </si>
  <si>
    <t>E6070100175801</t>
  </si>
  <si>
    <t>SECRETARIA GENERAL IBEROAMERICANA-SEGIB (PARA PAGO DE LA SECRETARIA GENERAL IBEROAMERICANA-SEGIB POR CUOTA ANUAL DE MEMBRESIA</t>
  </si>
  <si>
    <t>E6070100275801</t>
  </si>
  <si>
    <t>ASOCIACION OPERA LATINOAMERICANA-OLA (CUOTA ANUAL DE MEMBRESIA, SEGUN CONVENIO DE MEMBRESIA ANUAL ENTRE LA ASOCIACION DE OPERA</t>
  </si>
  <si>
    <t>21375802</t>
  </si>
  <si>
    <t>SISTEMA NACIONAL DE EDUCACIÓN MUSICAL</t>
  </si>
  <si>
    <t>E0040120075802</t>
  </si>
  <si>
    <t>E0040520075802</t>
  </si>
  <si>
    <t>E0050120075802</t>
  </si>
  <si>
    <t>E0050220075802</t>
  </si>
  <si>
    <t>E0050320075802</t>
  </si>
  <si>
    <t>E0050520075802</t>
  </si>
  <si>
    <t>E6010320075802</t>
  </si>
  <si>
    <t>E6010320275802</t>
  </si>
  <si>
    <t>E6040222075802</t>
  </si>
  <si>
    <t>FUNDACION PARQUE METROPOLITANA LA LIBERTAD (PAGO CUOTA ANUAL PARA CUBRIR GASTOS POR CONCEPTO DE SEGURIDAD Y MANTENIMIENTO DE LA SEDE</t>
  </si>
  <si>
    <t>E6070100175802</t>
  </si>
  <si>
    <t>SECRETARIA GENERAL IBEROAMERICANA-SEGIB (CUOTA ANUAL DE MEMBRESIA PARA EL PROGRAMA DE COOPERACION DE IBERORQUESTAS JUVENILES). (PAGO</t>
  </si>
  <si>
    <t>21375803</t>
  </si>
  <si>
    <t>TEATRO NACIONAL</t>
  </si>
  <si>
    <t>E0040120075803</t>
  </si>
  <si>
    <t>E0040520075803</t>
  </si>
  <si>
    <t>E0050120075803</t>
  </si>
  <si>
    <t>E0050220075803</t>
  </si>
  <si>
    <t>E0050320075803</t>
  </si>
  <si>
    <t>E0050520075803</t>
  </si>
  <si>
    <t>E-3</t>
  </si>
  <si>
    <t>INTERESES Y COMISIONES</t>
  </si>
  <si>
    <t>E-304</t>
  </si>
  <si>
    <t>COMISIONES Y OTROS GASTOS</t>
  </si>
  <si>
    <t>E-30405</t>
  </si>
  <si>
    <t>DIFERENCIAS POR TIPO DE CAMBIO</t>
  </si>
  <si>
    <t>E6010320075803</t>
  </si>
  <si>
    <t>E6010320275803</t>
  </si>
  <si>
    <t>E-60602</t>
  </si>
  <si>
    <t>REINTEGROS O DEVOLUCIONES</t>
  </si>
  <si>
    <t>21375804</t>
  </si>
  <si>
    <t>TEATRO POPULAR MELICO SALAZAR</t>
  </si>
  <si>
    <t>E0040120075804</t>
  </si>
  <si>
    <t>E0040520075804</t>
  </si>
  <si>
    <t>E0050120075804</t>
  </si>
  <si>
    <t>E0050220075804</t>
  </si>
  <si>
    <t>E0050320075804</t>
  </si>
  <si>
    <t>E0050520075804</t>
  </si>
  <si>
    <t>E6010320075804</t>
  </si>
  <si>
    <t>E6010320275804</t>
  </si>
  <si>
    <t>E6070100175804</t>
  </si>
  <si>
    <t>ORGANIZACION DE ESTADOS IBEROAMERICANOS (CUOTA ANUAL DE MEMBRESIA, SEGUN DECLARACION DE MONTEVIDEO, XVI CUMBRE MONTEVIDEO-URUGUAY DE</t>
  </si>
  <si>
    <t>21375805</t>
  </si>
  <si>
    <t>CENTRO COSTAR. PRODUCCIÓN CINEMATOGRÁFIC</t>
  </si>
  <si>
    <t>E0040120075805</t>
  </si>
  <si>
    <t>E0040520075805</t>
  </si>
  <si>
    <t>E0050120075805</t>
  </si>
  <si>
    <t>E0050220075805</t>
  </si>
  <si>
    <t>E0050320075805</t>
  </si>
  <si>
    <t>E0050520075805</t>
  </si>
  <si>
    <t>E6010320075805</t>
  </si>
  <si>
    <t>E6010320275805</t>
  </si>
  <si>
    <t>E6070100175805</t>
  </si>
  <si>
    <t>CONFERENCIA DE AUTORIDADES CINEMATOGRAFICAS DE IBEROAMERICA-PROGRAMA IBERMEDIA (CUOTA ANUAL DE MEMBRESIA, DE ACUERDO A LA ADHESION DE COSTA RICA</t>
  </si>
  <si>
    <t>E6070100275805</t>
  </si>
  <si>
    <t>SECRETARIA EJECUTIVA DE LA CINEMATOGRAFIA IBEROAMERICANA-SECI, ORGANO TECNICO DE LA CONFERENCIA DE AUTORIDADES CINEMATOGRAFICAS DE</t>
  </si>
  <si>
    <t>21375806</t>
  </si>
  <si>
    <t>CENTRO DE PRODUCCÓN ARTÍSTICA Y CULTURAL</t>
  </si>
  <si>
    <t>E0040120075806</t>
  </si>
  <si>
    <t>E0040520075806</t>
  </si>
  <si>
    <t>E0050120075806</t>
  </si>
  <si>
    <t>E0050220075806</t>
  </si>
  <si>
    <t>E0050320075806</t>
  </si>
  <si>
    <t>E6010320075806</t>
  </si>
  <si>
    <t>E6010320275806</t>
  </si>
  <si>
    <t>E6040220075806</t>
  </si>
  <si>
    <t>FUNDACIÓN AYÚDENOS PARA AYUDAR. (PARA EL MUSEO DE LOS NIÑOS, PARA GASTOS DE OFERTA ARTÍSTICA DE PRODUCCIONES Y COPRODUCCIONES</t>
  </si>
  <si>
    <t>E6040222075806</t>
  </si>
  <si>
    <t>FUNDACION PARQUE METROPOLITANO LA LIBERTAD. (PARA CUBRIR LOS GASTOS POR CONCEPTO DE PROGRAMAS COMO CONSTRUYO, ENTRE OTROS Y</t>
  </si>
  <si>
    <t>21375900</t>
  </si>
  <si>
    <t>DIRECCIÓN GENERAL DE ARCHIVO NACIONAL</t>
  </si>
  <si>
    <t>E0040120075900</t>
  </si>
  <si>
    <t>E0040520075900</t>
  </si>
  <si>
    <t>E0050120075900</t>
  </si>
  <si>
    <t>E0050220075900</t>
  </si>
  <si>
    <t>E0050320075900</t>
  </si>
  <si>
    <t>E0050520075900</t>
  </si>
  <si>
    <t>E6010320075900</t>
  </si>
  <si>
    <t>E6010320275900</t>
  </si>
  <si>
    <t>E6070100175900</t>
  </si>
  <si>
    <t>ASOCIACIÓN LATINOAMERICANA DE ARCHIVOS. (CUOTA ANUAL DE MEMBRESÍA, ASOCIACIÓN LATINOAMERICANA DE ARCHIVOS, SEGÚN VII CUMBRE IBEROAMERICANA DE</t>
  </si>
  <si>
    <t>21376000</t>
  </si>
  <si>
    <t>CONSEJO NAC.POLÍTICA PÚBLICA PERSONA JOV</t>
  </si>
  <si>
    <t>E-00205</t>
  </si>
  <si>
    <t>DIETAS</t>
  </si>
  <si>
    <t>E0040120076000</t>
  </si>
  <si>
    <t>E0040520076000</t>
  </si>
  <si>
    <t>E0050120076000</t>
  </si>
  <si>
    <t>E0050220076000</t>
  </si>
  <si>
    <t>E0050320076000</t>
  </si>
  <si>
    <t>E0050520076000</t>
  </si>
  <si>
    <t>E6010320076000</t>
  </si>
  <si>
    <t>E6010320276000</t>
  </si>
  <si>
    <t>E6010400176000</t>
  </si>
  <si>
    <t>MUNICIPALIDAD DE ACOSTA (PARA FINANCIAR LOS PROYECTOS DE LOS COMITES CANTONALES DE LA PERSONA JOVEN, SEGUN LO</t>
  </si>
  <si>
    <t>E6010400276000</t>
  </si>
  <si>
    <t>MUNICIPALIDAD DE ALAJUELITA (PARA FINANCIAR LOS PROYECTOS DE LOS COMITES CANTONALES DE LA PERSONA JOVEN, SEGUN LO</t>
  </si>
  <si>
    <t>E6010400376000</t>
  </si>
  <si>
    <t>MUNICIPALIDAD DE ASERRI (PARA FINANCIAR LOS PROYECTOS DE LOS COMITES CANTONALES DE LA PERSONA JOVEN, SEGUN LO</t>
  </si>
  <si>
    <t>E6010400476000</t>
  </si>
  <si>
    <t>MUNICIPALIDAD DE SAN JOSE (PARA FINANCIAR LOS PROYECTOS DE LOS COMITES CANTONALES DE LA PERSONA JOVEN, SEGUN LO</t>
  </si>
  <si>
    <t>E6010400576000</t>
  </si>
  <si>
    <t>MUNICIPALIDAD DE CURRIDABAT (PARA FINANCIAR LOS PROYECTOS DE LOS COMITES CANTONALES DE LA PERSONA JOVEN, SEGUN LO</t>
  </si>
  <si>
    <t>E6010400676000</t>
  </si>
  <si>
    <t>MUNICIPALIDAD DE DESAMPARADOS (PARA FINANCIAR LOS PROYECTOS DE LOS COMITES CANTONALES DE LA PERSONA JOVEN, SEGUN LO</t>
  </si>
  <si>
    <t>E6010400776000</t>
  </si>
  <si>
    <t>MUNICIPALIDAD DE DOTA (PARA FINANCIAR LOS PROYECTOS DE LOS COMITES CANTONALES DE LA PERSONA JOVEN, SEGUN LO</t>
  </si>
  <si>
    <t>E6010400876000</t>
  </si>
  <si>
    <t>MUNICIPALIDAD DE ESCAZU (PARA FINANCIAR LOS PROYECTOS DE LOS COMITES CANTONALES DE LA PERSONA JOVEN, SEGUN LO</t>
  </si>
  <si>
    <t>E6010400976000</t>
  </si>
  <si>
    <t>MUNICIPALIDAD DE GOICOECHEA (PARA FINANCIAR LOS PROYECTOS DE LOS COMITES CANTONALES DE LA PERSONA JOVEN, SEGUN LO</t>
  </si>
  <si>
    <t>E6010401076000</t>
  </si>
  <si>
    <t>MUNICIPALIDAD DE LEON CORTES (PARA FINANCIAR LOS PROYECTOS DE LOS COMITES CANTONALES DE LA PERSONA JOVEN, SEGUN LO</t>
  </si>
  <si>
    <t>E6010401176000</t>
  </si>
  <si>
    <t>MUNICIPALIDAD DE MONTES DE OCA (PARA FINANCIAR LOS PROYECTOS DE LOS COMITES CANTONALES DE LA PERSONA JOVEN, SEGUN LO</t>
  </si>
  <si>
    <t>E6010401276000</t>
  </si>
  <si>
    <t>MUNICIPALIDAD DE MORA (PARA FINANCIAR LOS PROYECTOS DE LOS COMITES CANTONALES DE LA PERSONA JOVEN, SEGUN LO</t>
  </si>
  <si>
    <t>E6010401376000</t>
  </si>
  <si>
    <t>MUNICIPALIDAD DE MORAVIA (PARA FINANCIAR LOS PROYECTOS DE LOS COMITES CANTONALES DE LA PERSONA JOVEN, SEGUN LO</t>
  </si>
  <si>
    <t>E6010401476000</t>
  </si>
  <si>
    <t>MUNICIPALIDAD DE PEREZ ZELEDON (PARA FINANCIAR LOS PROYECTOS DE LOS COMITES CANTONALES DE LA PERSONA JOVEN, SEGUN LO</t>
  </si>
  <si>
    <t>E6010401576000</t>
  </si>
  <si>
    <t>MUNICIPALIDAD DE PURISCAL (PARA FINANCIAR LOS PROYECTOS DE LOS COMITES CANTONALES DE LA PERSONA JOVEN, SEGUN LO</t>
  </si>
  <si>
    <t>E6010401676000</t>
  </si>
  <si>
    <t>MUNICIPALIDAD DE SANTA ANA (PARA FINANCIAR LOS PROYECTOS DE LOS COMITES CANTONALES DE LA PERSONA JOVEN, SEGUN LO</t>
  </si>
  <si>
    <t>E6010401776000</t>
  </si>
  <si>
    <t>MUNICIPALIDAD DE TARRAZU (PARA FINANCIAR LOS PROYECTOS DE LOS COMITES CANTONALES DE LA PERSONA JOVEN, SEGUN LO</t>
  </si>
  <si>
    <t>E6010401876000</t>
  </si>
  <si>
    <t>MUNICIPALIDAD DE TIBAS (PARA FINANCIAR LOS PROYECTOS DE LOS COMITES CANTONALES DE LA PERSONA JOVEN, SEGUN LO</t>
  </si>
  <si>
    <t>E6010401976000</t>
  </si>
  <si>
    <t>MUNICIPALIDAD DE TURRUBARES (PARA FINANCIAR LOS PROYECTOS DE LOS COMITES CANTONALES DE LA PERSONA JOVEN, SEGUN LO</t>
  </si>
  <si>
    <t>E6010402076000</t>
  </si>
  <si>
    <t>MUNICIPALIDAD DE VASQUEZ DE CORONADO (PARA FINANCIAR LOS PROYECTOS DE LOS COMITES CANTONALES DE LA PERSONA JOVEN, SEGUN LO</t>
  </si>
  <si>
    <t>E6010402176000</t>
  </si>
  <si>
    <t>MUNICIPALIDAD DE ALFARO RUIZ (PARA FINANCIAR LOS PROYECTOS DE LOS COMITES CANTONALES DE LA PERSONA JOVEN, SEGUN LO</t>
  </si>
  <si>
    <t>E6010402276000</t>
  </si>
  <si>
    <t>MUNICIPALIDAD DE ATENAS (PARA FINANCIAR LOS PROYECTOS DE LOS COMITES CANTONALES DE LA PERSONA JOVEN, SEGUN LO</t>
  </si>
  <si>
    <t>E6010402376000</t>
  </si>
  <si>
    <t>MUNICIPALIDAD DE ALAJUELA (PARA FINANCIAR LOS PROYECTOS DE LOS COMITES CANTONALES DE LA PERSONA JOVEN, SEGUN LO</t>
  </si>
  <si>
    <t>E6010402476000</t>
  </si>
  <si>
    <t>MUNICIPALIDAD DE GRECIA (PARA FINANCIAR LOS PROYECTOS DE LOS COMITES CANTONALES DE LA PERSONA JOVEN, SEGUN LO</t>
  </si>
  <si>
    <t>E6010402576000</t>
  </si>
  <si>
    <t>MUNICIPALIDAD DE GUATUSO (PARA FINANCIAR LOS PROYECTOS DE LOS COMITES CANTONALES DE LA PERSONA JOVEN, SEGUN LO</t>
  </si>
  <si>
    <t>E6010402676000</t>
  </si>
  <si>
    <t>MUNICIPALIDAD DE LOS CHILES (PARA FINANCIAR LOS PROYECTOS DE LOS COMITES CANTONALES DE LA PERSONA JOVEN, SEGUN LO</t>
  </si>
  <si>
    <t>E6010402776000</t>
  </si>
  <si>
    <t>MUNICIPALIDAD DE NARANJO (PARA FINANCIAR LOS PROYECTOS DE LOS COMITES CANTONALES DE LA PERSONA JOVEN, SEGUN LO</t>
  </si>
  <si>
    <t>E6010402876000</t>
  </si>
  <si>
    <t>MUNICIPALIDAD DE OROTINA (PARA FINANCIAR LOS PROYECTOS DE LOS COMITES CANTONALES DE LA PERSONA JOVEN, SEGUN LO</t>
  </si>
  <si>
    <t>E6010402976000</t>
  </si>
  <si>
    <t>MUNICIPALIDAD DE PALMARES (PARA FINANCIAR LOS PROYECTOS DE LOS COMITES CANTONALES DE LA PERSONA JOVEN, SEGUN LO</t>
  </si>
  <si>
    <t>E6010403076000</t>
  </si>
  <si>
    <t>MUNICIPALIDAD DE POAS (PARA FINANCIAR LOS PROYECTOS DE LOS COMITES CANTONALES DE LA PERSONA JOVEN, SEGUN LO</t>
  </si>
  <si>
    <t>E6010403176000</t>
  </si>
  <si>
    <t>MUNICIPALIDAD DE SAN CARLOS (PARA FINANCIAR LOS PROYECTOS DE LOS COMITES CANTONALES DE LA PERSONA JOVEN, SEGUN LO</t>
  </si>
  <si>
    <t>E6010403276000</t>
  </si>
  <si>
    <t>MUNICIPALIDAD DE SAN MATEO (PARA FINANCIAR LOS PROYECTOS DE LOS COMITES CANTONALES DE LA PERSONA JOVEN, SEGUN LO</t>
  </si>
  <si>
    <t>E6010403376000</t>
  </si>
  <si>
    <t>MUNICIPALIDAD DE SAN RAMON (PARA FINANCIAR LOS PROYECTOS DE LOS COMITES CANTONALES DE LA PERSONA JOVEN, SEGUN LO</t>
  </si>
  <si>
    <t>E6010403476000</t>
  </si>
  <si>
    <t>MUNICIPALIDAD DE UPALA (PARA FINANCIAR LOS PROYECTOS DE LOS COMITES CANTONALES DE LA PERSONA JOVEN, SEGUN LO</t>
  </si>
  <si>
    <t>E6010403576000</t>
  </si>
  <si>
    <t>MUNICIPALIDAD DE VALVERDE VEGA (PARA FINANCIAR LOS PROYECTOS DE LOS COMITES CANTONALES DE LA PERSONA JOVEN, SEGUN LO</t>
  </si>
  <si>
    <t>E6010403676000</t>
  </si>
  <si>
    <t>MUNICIPALIDAD DE AGUIRRE (PARA FINANCIAR LOS PROYECTOS DE LOS COMITES CANTONALES DE LA PERSONA JOVEN, SEGUN LO</t>
  </si>
  <si>
    <t>E6010403776000</t>
  </si>
  <si>
    <t>MUNICIPALIDAD DE BUENOS AIRES (PARA FINANCIAR LOS PROYECTOS DE LOS COMITES CANTONALES DE LA PERSONA JOVEN, SEGUN LO</t>
  </si>
  <si>
    <t>E6010403876000</t>
  </si>
  <si>
    <t>MUNICIPALIDAD DE PUNTARENAS (PARA FINANCIAR LOS PROYECTOS DE LOS COMITES CANTONALES DE LA PERSONA JOVEN, SEGUN LO</t>
  </si>
  <si>
    <t>E6010403976000</t>
  </si>
  <si>
    <t>MUNICIPALIDADES DE COTO BRUS (PARA FINANCIAR LOS PROYECTOS DE LOS COMITES CANTONALES DE LA PERSONA JOVEN, SEGUN LO</t>
  </si>
  <si>
    <t>E6010404076000</t>
  </si>
  <si>
    <t>MUNICIPALIDAD DE GARABITO (PARA FINANCIAR LOS PROYECTOS DE LOS COMITES CANTONALES DE LA PERSONA JOVEN, SEGUN LO</t>
  </si>
  <si>
    <t>E6010404176000</t>
  </si>
  <si>
    <t>MUNICIPALIDAD DE MONTES DE ORO (PARA FINANCIAR LOS PROYECTOS DE LOS COMITES CANTONALES DE LA PERSONA JOVEN, SEGUN LO</t>
  </si>
  <si>
    <t>E6010404276000</t>
  </si>
  <si>
    <t>MUNICIPALIDAD DE OSA (PARA FINANCIAR LOS PROYECTOS DE LOS COMITES CANTONALES DE LA PERSONA JOVEN, SEGUN LO</t>
  </si>
  <si>
    <t>E6010404376000</t>
  </si>
  <si>
    <t>MUNICIPALIDAD DE PARRITA (PARA FINANCIAR LOS PROYECTOS DE LOS COMITES CANTONALES DE LA PERSONA JOVEN, SEGUN LO</t>
  </si>
  <si>
    <t>E6010404476000</t>
  </si>
  <si>
    <t>MUNICIPALIDAD DE CORREDORES (PARA FINANCIAR LOS PROYECTOS DE LOS COMITES CANTONALES DE LA PERSONA JOVEN, SEGUN LO</t>
  </si>
  <si>
    <t>E6010404576000</t>
  </si>
  <si>
    <t>MUNICIPALIDAD DE ESPARZA (PARA FINANCIAR LOS PROYECTOS DE LOS COMITES CANTONALES DE LA PERSONA JOVEN, SEGUN LO</t>
  </si>
  <si>
    <t>E6010404676000</t>
  </si>
  <si>
    <t>MUNICIPALIDAD DE GOLFITO (PARA FINANCIAR LOS PROYECTOS DE LOS COMITES CANTONALES DE LA PERSONA JOVEN, SEGUN LO</t>
  </si>
  <si>
    <t>E6010404776000</t>
  </si>
  <si>
    <t>MUNICIPALIDAD DE ABANGARES (PARA FINANCIAR LOS PROYECTOS DE LOS COMITES CANTONALES DE LA PERSONA JOVEN, SEGUN LO</t>
  </si>
  <si>
    <t>E6010404876000</t>
  </si>
  <si>
    <t>MUNICIPALIDAD DE BAGACES (PARA FINANCIAR LOS PROYECTOS DE LOS COMITES CANTONALES DE LA PERSONA JOVEN, SEGUN LO</t>
  </si>
  <si>
    <t>E6010404976000</t>
  </si>
  <si>
    <t>MUNICIPALIDAD DE CARRILLO (PARA FINANCIAR LOS PROYECTOS DE LOS COMITES CANTONALES DE LA PERSONA JOVEN, SEGUN LO</t>
  </si>
  <si>
    <t>E6010405076000</t>
  </si>
  <si>
    <t>MUNICIPALIDAD DE HOJANCHA (PARA FINANCIAR LOS PROYECTOS DE LOS COMITES CANTONALES DE LA PERSONA JOVEN, SEGUN LO</t>
  </si>
  <si>
    <t>E6010405176000</t>
  </si>
  <si>
    <t>MUNICIPALIDAD DE LA CRUZ (PARA FINANCIAR LOS PROYECTOS DE LOS COMITES CANTONALES DE LA PERSONA JOVEN, SEGUN LO</t>
  </si>
  <si>
    <t>E6010405276000</t>
  </si>
  <si>
    <t>MUNICIPALIDAD DE LIBERIA (PARA FINANCIAR LOS PROYECTOS DE LOS COMITES CANTONALES DE LA PERSONA JOVEN, SEGUN LO</t>
  </si>
  <si>
    <t>E6010405376000</t>
  </si>
  <si>
    <t>MUNICIPALIDAD DE NANDAYURE (PARA FINANCIAR LOS PROYECTOS DE LOS COMITES CANTONALES DE LA PERSONA JOVEN, SEGUN LO</t>
  </si>
  <si>
    <t>E6010405476000</t>
  </si>
  <si>
    <t>MUNICIPALIDAD DE NICOYA (PARA FINANCIAR LOS PROYECTOS DE LOS COMITES CANTONALES DE LA PERSONA JOVEN, SEGUN LO</t>
  </si>
  <si>
    <t>E6010405576000</t>
  </si>
  <si>
    <t>MUNICIPALIDAD DE SANTA CRUZ (PARA FINANCIAR LOS PROYECTOS DE LOS COMITES CANTONALES DE LA PERSONA JOVEN, SEGUN LO</t>
  </si>
  <si>
    <t>E6010405676000</t>
  </si>
  <si>
    <t>MUNICIPALIDAD DE TILARAN (PARA FINANCIAR LOS PROYECTOS DE LOS COMITES CANTONALES DE LA PERSONA JOVEN, SEGUN LO</t>
  </si>
  <si>
    <t>E6010405776000</t>
  </si>
  <si>
    <t>MUNICIPALIDAD DE CAÑAS (PARA FINANCIAR LOS PROYECTOS DE LOS COMITES CANTONALES DE LA PERSONA JOVEN, SEGUN LO</t>
  </si>
  <si>
    <t>E6010405876000</t>
  </si>
  <si>
    <t>MUNICIPALIDAD DE BARVA (PARA FINANCIAR LOS PROYECTOS DE LOS COMITES CANTONALES DE LA PERSONA JOVEN, SEGUN LO</t>
  </si>
  <si>
    <t>E6010405976000</t>
  </si>
  <si>
    <t>MUNICIPALIDAD DE BELEN (PARA FINANCIAR LOS PROYECTOS DE LOS COMITES CANTONALES DE LA PERSONA JOVEN, SEGUN LO</t>
  </si>
  <si>
    <t>E6010406076000</t>
  </si>
  <si>
    <t>MUNICIPALIDAD DE HEREDIA (PARA FINANCIAR LOS PROYECTOS DE LOS COMITES CANTONALES DE LA PERSONA JOVEN, SEGUN LO</t>
  </si>
  <si>
    <t>E6010406176000</t>
  </si>
  <si>
    <t>MUNICIPALIDAD DE FLORES (PARA FINANCIAR LOS PROYECTOS DE LOS COMITES CANTONALES DE LA PERSONA JOVEN, SEGUN LO</t>
  </si>
  <si>
    <t>E6010406276000</t>
  </si>
  <si>
    <t>MUNICIPALIDAD DE SAN ISIDRO DE HEREDIA (PARA FINANCIAR LOS PROYECTOS DE LOS COMITES CANTONALES DE LA PERSONA JOVEN, SEGUN LO</t>
  </si>
  <si>
    <t>E6010406376000</t>
  </si>
  <si>
    <t>MUNICIPALIDAD DE SAN PABLO DE HEREDIA (PARA FINANCIAR LOS PROYECTOS DE LOS COMITES CANTONALES DE LA PERSONA JOVEN, SEGUN LO</t>
  </si>
  <si>
    <t>E6010406476000</t>
  </si>
  <si>
    <t>MUNICIPALIDAD DE SAN RAFAEL DE HEREDIA (PARA FINANCIAR LOS PROYECTOS DE LOS COMITES CANTONALES DE LA PERSONA JOVEN, SEGUN LO</t>
  </si>
  <si>
    <t>E6010406576000</t>
  </si>
  <si>
    <t>MUNICIPALIDAD DE SANTA BARBARA DE HEREDIA (PARA FINANCIAR LOS PROYECTOS DE LOS COMITES CANTONALES DE LA PERSONA JOVEN, SEGUN LO</t>
  </si>
  <si>
    <t>E6010406676000</t>
  </si>
  <si>
    <t>MUNICIPALIDAD DE SANTO DOMINGO DE HEREDIA (PARA FINANCIAR LOS PROYECTOS DE LOS COMITES CANTONALES DE LA PERSONA JOVEN, SEGUN LO</t>
  </si>
  <si>
    <t>E6010406776000</t>
  </si>
  <si>
    <t>MUNICIPALIDAD DE SARAPIQUI (PARA FINANCIAR LOS PROYECTOS DE LOS COMITES CANTONALES DE LA PERSONA JOVEN, SEGUN LO</t>
  </si>
  <si>
    <t>E6010406876000</t>
  </si>
  <si>
    <t>MUNICIPALIDAD DE ALVARADO DE PACAYAS (PARA FINANCIAR LOS PROYECTOS DE LOS COMITES CANTONALES DE LA PERSONA JOVEN, SEGUN LO</t>
  </si>
  <si>
    <t>E6010406976000</t>
  </si>
  <si>
    <t>MUNICIPALIDAD DE CARTAGO (PARA FINANCIAR LOS PROYECTOS DE LOS COMITES CANTONALES DE LA PERSONA JOVEN, SEGUN LO</t>
  </si>
  <si>
    <t>E6010407076000</t>
  </si>
  <si>
    <t>MUNICIPALIDAD DE EL GUARCO (PARA FINANCIAR LOS PROYECTOS DE LOS COMITES CANTONALES DE LA PERSONA JOVEN, SEGUN LO</t>
  </si>
  <si>
    <t>E6010407176000</t>
  </si>
  <si>
    <t>MUNICIPALIDAD DE JIMENEZ (PARA FINANCIAR LOS PROYECTOS DE LOS COMITES CANTONALES DE LA PERSONA JOVEN, SEGUN LO</t>
  </si>
  <si>
    <t>E6010407276000</t>
  </si>
  <si>
    <t>MUNICIPALIDAD DE LA UNION (PARA FINANCIAR LOS PROYECTOS DE LOS COMITES CANTONALES DE LA PERSONA JOVEN, SEGUN LO</t>
  </si>
  <si>
    <t>E6010407376000</t>
  </si>
  <si>
    <t>MUNICIPALIDAD DE OREAMUNO (PARA FINANCIAR LOS PROYECTOS DE LOS COMITES CANTONALES DE LA PERSONA JOVEN, SEGUN LO</t>
  </si>
  <si>
    <t>E6010407476000</t>
  </si>
  <si>
    <t>MUNICIPALIDAD DE PARAISO (PARA FINANCIAR LOS PROYECTOS DE LOS COMITES CANTONALES DE LA PERSONA JOVEN, SEGUN LO</t>
  </si>
  <si>
    <t>E6010407576000</t>
  </si>
  <si>
    <t>MUNICIPALIDAD DE TURRIALBA (PARA FINANCIAR LOS PROYECTOS DE LOS COMITES CANTONALES DE LA PERSONA JOVEN, SEGUN LO</t>
  </si>
  <si>
    <t>E6010407676000</t>
  </si>
  <si>
    <t>MUNICIPALIDAD DE LIMON (PARA FINANCIAR LOS PROYECTOS DE LOS COMITES CANTONALES DE LA PERSONA JOVEN, SEGUN LO</t>
  </si>
  <si>
    <t>E6010407776000</t>
  </si>
  <si>
    <t>MUNICIPALIDAD DE GUACIMO (PARA FINANCIAR LOS PROYECTOS DE LOS COMITES CANTONALES DE LA PERSONA JOVEN, SEGUN LO</t>
  </si>
  <si>
    <t>E6010407876000</t>
  </si>
  <si>
    <t>MUNICIPALIDAD DE MATINA (PARA FINANCIAR LOS PROYECTOS DE LOS COMITES CANTONALES DE LA PERSONA JOVEN, SEGUN LO</t>
  </si>
  <si>
    <t>E6010407976000</t>
  </si>
  <si>
    <t>MUNICIPALIDAD DE POCOCI (PARA FINANCIAR LOS PROYECTOS DE LOS COMITES CANTONALES DE LA PERSONA JOVEN, SEGUN LO</t>
  </si>
  <si>
    <t>E6010408076000</t>
  </si>
  <si>
    <t>MUNICIPALIDAD DE SIQUIRRES (PARA FINANCIAR LOS PROYECTOS DE LOS COMITES CANTONALES DE LA PERSONA JOVEN, SEGUN LO</t>
  </si>
  <si>
    <t>E6010408176000</t>
  </si>
  <si>
    <t>MUNICIPALIDAD DE TALAMANCA (PARA FINANCIAR LOS PROYECTOS DE LOS COMITES CANTONALES DE LA PERSONA JOVEN, SEGUN LO</t>
  </si>
  <si>
    <t>E6010408276000</t>
  </si>
  <si>
    <t>MUNICIPALIDAD DE RIO CUARTO (PARA FINANCIAR LOS PROYECTOS DE LOS COMITES CANTONALES DE LA PERSONA JOVEN, SEGUN LO</t>
  </si>
  <si>
    <t>Centro gestor</t>
  </si>
  <si>
    <t>Desc.Centro Gestor</t>
  </si>
  <si>
    <t>Fondo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</si>
  <si>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</si>
  <si>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</si>
  <si>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</si>
  <si>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</si>
  <si>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</si>
  <si>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</si>
  <si>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</si>
  <si>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</si>
  <si>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</si>
  <si>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</si>
  <si>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</si>
  <si>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</si>
  <si>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% EJECUCIÓN</t>
  </si>
  <si>
    <t>MINISTERIO DE CULTURA Y JUVENTUD</t>
  </si>
  <si>
    <t>Liquidación al 30 de Noviembre de 2023</t>
  </si>
  <si>
    <t>INFORME DE LIQUIDACIÓN GENERAL PROGRAMAS Y SUBPROGRAMAS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</si>
</sst>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1"/>
      <color theme="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Verdana"/>
      <family val="2"/>
    </font>
    <font>
      <b/>
      <sz val="11"/>
      <color rgb="FF00B0F0"/>
      <name val="Arial"/>
      <family val="2"/>
    </font>
    <font>
      <b/>
      <sz val="10"/>
      <name val="Verdana"/>
      <family val="2"/>
    </font>
    <font>
      <b/>
      <sz val="11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1"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top"/>
    </xf>
    <xf numFmtId="4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/>
    </xf>
    <xf numFmtId="10" fontId="5" fillId="3" borderId="3" xfId="1" applyNumberFormat="1" applyFont="1" applyFill="1" applyBorder="1" applyAlignment="1">
      <alignment horizontal="center"/>
    </xf>
    <xf numFmtId="10" fontId="9" fillId="3" borderId="1" xfId="1" applyNumberFormat="1" applyFont="1" applyFill="1" applyBorder="1" applyAlignment="1">
      <alignment horizontal="center"/>
    </xf>
    <xf numFmtId="10" fontId="5" fillId="3" borderId="1" xfId="1" applyNumberFormat="1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right" vertical="top"/>
    </xf>
    <xf numFmtId="10" fontId="5" fillId="0" borderId="0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2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3</xdr:col>
      <xdr:colOff>218863</xdr:colOff>
      <xdr:row>4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E1DD9B-08A9-4D58-8002-34179D51D82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4800388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4</xdr:col>
      <xdr:colOff>628438</xdr:colOff>
      <xdr:row>4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C68141-0C63-4E45-8D86-BD5C622DAD2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4800388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0</xdr:row>
      <xdr:rowOff>0</xdr:rowOff>
    </xdr:from>
    <xdr:to>
      <xdr:col>8</xdr:col>
      <xdr:colOff>361951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87558F-A69C-4E93-8042-6CCBCB515D0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6" y="0"/>
          <a:ext cx="47053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AD464-3AF5-4704-92A1-928DAF44EAD5}">
  <dimension ref="A2:Q413"/>
  <sheetViews>
    <sheetView tabSelected="1" workbookViewId="0">
      <selection activeCell="K21" sqref="K21"/>
    </sheetView>
  </sheetViews>
  <sheetFormatPr baseColWidth="10" defaultRowHeight="15" x14ac:dyDescent="0.2"/>
  <cols>
    <col min="2" max="2" width="39.5703125" customWidth="1"/>
    <col min="3" max="3" width="17.7109375" bestFit="1" customWidth="1"/>
    <col min="4" max="4" width="17.42578125" bestFit="1" customWidth="1"/>
    <col min="5" max="5" width="16.42578125" hidden="1" customWidth="1"/>
    <col min="6" max="6" width="13.7109375" hidden="1" customWidth="1"/>
    <col min="7" max="7" width="16.7109375" hidden="1" customWidth="1"/>
    <col min="8" max="8" width="19" hidden="1" customWidth="1"/>
    <col min="9" max="9" width="16.42578125" bestFit="1" customWidth="1"/>
    <col min="10" max="10" width="16.42578125" hidden="1" customWidth="1"/>
    <col min="11" max="11" width="20.7109375" bestFit="1" customWidth="1"/>
    <col min="12" max="12" width="17.28515625" hidden="1" customWidth="1"/>
    <col min="13" max="13" width="18.140625" style="7" customWidth="1"/>
  </cols>
  <sheetData>
    <row r="2" spans="1:17" ht="12.75" x14ac:dyDescent="0.2">
      <c r="A2" s="19" t="s">
        <v>730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12.75" x14ac:dyDescent="0.2">
      <c r="A3" s="19" t="s">
        <v>731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6" spans="1:17" ht="30" x14ac:dyDescent="0.2">
      <c r="A6" s="1" t="s">
        <v>717</v>
      </c>
      <c r="B6" s="1" t="s">
        <v>718</v>
      </c>
      <c r="C6" s="1" t="s">
        <v>719</v>
      </c>
      <c r="D6" s="1" t="s">
        <v>720</v>
      </c>
      <c r="E6" s="1" t="s">
        <v>721</v>
      </c>
      <c r="F6" s="1" t="s">
        <v>722</v>
      </c>
      <c r="G6" s="1" t="s">
        <v>723</v>
      </c>
      <c r="H6" s="1" t="s">
        <v>724</v>
      </c>
      <c r="I6" s="1" t="s">
        <v>725</v>
      </c>
      <c r="J6" s="1" t="s">
        <v>726</v>
      </c>
      <c r="K6" s="1" t="s">
        <v>727</v>
      </c>
      <c r="L6" s="1" t="s">
        <v>728</v>
      </c>
      <c r="M6" s="1" t="s">
        <v>729</v>
      </c>
    </row>
    <row r="7" spans="1:17" x14ac:dyDescent="0.25">
      <c r="A7" s="2"/>
      <c r="B7" s="3"/>
      <c r="C7" s="4">
        <v>97614090828</v>
      </c>
      <c r="D7" s="4">
        <v>95635361802</v>
      </c>
      <c r="E7" s="4">
        <v>95212736550.660004</v>
      </c>
      <c r="F7" s="4">
        <v>876594078.36000001</v>
      </c>
      <c r="G7" s="4">
        <v>4876678634.1000004</v>
      </c>
      <c r="H7" s="4">
        <v>116144873.45999999</v>
      </c>
      <c r="I7" s="4">
        <v>67699425800.540001</v>
      </c>
      <c r="J7" s="4">
        <v>65659624833.400002</v>
      </c>
      <c r="K7" s="4">
        <v>22066518415.540001</v>
      </c>
      <c r="L7" s="4">
        <v>21643893164.200001</v>
      </c>
      <c r="M7" s="14">
        <f t="shared" ref="M7:M70" si="0">+IFERROR(I7/D7,0)</f>
        <v>0.7078911453349489</v>
      </c>
    </row>
    <row r="8" spans="1:17" x14ac:dyDescent="0.25">
      <c r="A8" s="2" t="s">
        <v>6</v>
      </c>
      <c r="B8" s="5" t="s">
        <v>7</v>
      </c>
      <c r="C8" s="4">
        <v>27060308702</v>
      </c>
      <c r="D8" s="4">
        <v>26028046148</v>
      </c>
      <c r="E8" s="4">
        <v>25821490523</v>
      </c>
      <c r="F8" s="6">
        <v>0</v>
      </c>
      <c r="G8" s="4">
        <v>446260721.35000002</v>
      </c>
      <c r="H8" s="6">
        <v>0</v>
      </c>
      <c r="I8" s="4">
        <v>18876103353.77</v>
      </c>
      <c r="J8" s="4">
        <v>18756463994.709999</v>
      </c>
      <c r="K8" s="4">
        <v>6705682072.8800001</v>
      </c>
      <c r="L8" s="4">
        <v>6499126447.8800001</v>
      </c>
      <c r="M8" s="14">
        <f t="shared" si="0"/>
        <v>0.72522167996926057</v>
      </c>
    </row>
    <row r="9" spans="1:17" x14ac:dyDescent="0.25">
      <c r="A9" s="2" t="s">
        <v>8</v>
      </c>
      <c r="B9" s="5" t="s">
        <v>9</v>
      </c>
      <c r="C9" s="4">
        <v>11452211868</v>
      </c>
      <c r="D9" s="4">
        <v>10945387369</v>
      </c>
      <c r="E9" s="4">
        <v>10848038235</v>
      </c>
      <c r="F9" s="6">
        <v>0</v>
      </c>
      <c r="G9" s="4">
        <v>726246.67</v>
      </c>
      <c r="H9" s="6">
        <v>0</v>
      </c>
      <c r="I9" s="4">
        <v>8984755957.4200001</v>
      </c>
      <c r="J9" s="4">
        <v>8947613981.7099991</v>
      </c>
      <c r="K9" s="4">
        <v>1959905164.9100001</v>
      </c>
      <c r="L9" s="4">
        <v>1862556030.9100001</v>
      </c>
      <c r="M9" s="14">
        <f t="shared" si="0"/>
        <v>0.82087144607298368</v>
      </c>
    </row>
    <row r="10" spans="1:17" x14ac:dyDescent="0.25">
      <c r="A10" s="2" t="s">
        <v>10</v>
      </c>
      <c r="B10" s="5" t="s">
        <v>11</v>
      </c>
      <c r="C10" s="4">
        <v>11270511868</v>
      </c>
      <c r="D10" s="4">
        <v>10755523821</v>
      </c>
      <c r="E10" s="4">
        <v>10660374687</v>
      </c>
      <c r="F10" s="6">
        <v>0</v>
      </c>
      <c r="G10" s="4">
        <v>726246.67</v>
      </c>
      <c r="H10" s="6">
        <v>0</v>
      </c>
      <c r="I10" s="4">
        <v>8855422494.8700008</v>
      </c>
      <c r="J10" s="4">
        <v>8819227908.7099991</v>
      </c>
      <c r="K10" s="4">
        <v>1899375079.46</v>
      </c>
      <c r="L10" s="4">
        <v>1804225945.46</v>
      </c>
      <c r="M10" s="14">
        <f t="shared" si="0"/>
        <v>0.82333716537170609</v>
      </c>
    </row>
    <row r="11" spans="1:17" x14ac:dyDescent="0.25">
      <c r="A11" s="2" t="s">
        <v>300</v>
      </c>
      <c r="B11" s="5" t="s">
        <v>301</v>
      </c>
      <c r="C11" s="4">
        <v>81000000</v>
      </c>
      <c r="D11" s="4">
        <v>81000000</v>
      </c>
      <c r="E11" s="4">
        <v>81000000</v>
      </c>
      <c r="F11" s="6">
        <v>0</v>
      </c>
      <c r="G11" s="6">
        <v>0</v>
      </c>
      <c r="H11" s="6">
        <v>0</v>
      </c>
      <c r="I11" s="4">
        <v>74986097.950000003</v>
      </c>
      <c r="J11" s="4">
        <v>74357708.780000001</v>
      </c>
      <c r="K11" s="4">
        <v>6013902.0499999998</v>
      </c>
      <c r="L11" s="4">
        <v>6013902.0499999998</v>
      </c>
      <c r="M11" s="14">
        <f t="shared" si="0"/>
        <v>0.92575429567901235</v>
      </c>
    </row>
    <row r="12" spans="1:17" x14ac:dyDescent="0.25">
      <c r="A12" s="2" t="s">
        <v>12</v>
      </c>
      <c r="B12" s="5" t="s">
        <v>13</v>
      </c>
      <c r="C12" s="4">
        <v>100700000</v>
      </c>
      <c r="D12" s="4">
        <v>108863548</v>
      </c>
      <c r="E12" s="4">
        <v>106663548</v>
      </c>
      <c r="F12" s="6">
        <v>0</v>
      </c>
      <c r="G12" s="6">
        <v>0</v>
      </c>
      <c r="H12" s="6">
        <v>0</v>
      </c>
      <c r="I12" s="4">
        <v>54347364.600000001</v>
      </c>
      <c r="J12" s="4">
        <v>54028364.219999999</v>
      </c>
      <c r="K12" s="4">
        <v>54516183.399999999</v>
      </c>
      <c r="L12" s="4">
        <v>52316183.399999999</v>
      </c>
      <c r="M12" s="14">
        <f t="shared" si="0"/>
        <v>0.49922463118692401</v>
      </c>
    </row>
    <row r="13" spans="1:17" x14ac:dyDescent="0.25">
      <c r="A13" s="2" t="s">
        <v>14</v>
      </c>
      <c r="B13" s="5" t="s">
        <v>15</v>
      </c>
      <c r="C13" s="4">
        <v>397364770</v>
      </c>
      <c r="D13" s="4">
        <v>444376293</v>
      </c>
      <c r="E13" s="4">
        <v>442982812</v>
      </c>
      <c r="F13" s="6">
        <v>0</v>
      </c>
      <c r="G13" s="6">
        <v>0</v>
      </c>
      <c r="H13" s="6">
        <v>0</v>
      </c>
      <c r="I13" s="4">
        <v>260762575.55000001</v>
      </c>
      <c r="J13" s="4">
        <v>260028914.41</v>
      </c>
      <c r="K13" s="4">
        <v>183613717.44999999</v>
      </c>
      <c r="L13" s="4">
        <v>182220236.44999999</v>
      </c>
      <c r="M13" s="14">
        <f t="shared" si="0"/>
        <v>0.5868057762253307</v>
      </c>
    </row>
    <row r="14" spans="1:17" x14ac:dyDescent="0.25">
      <c r="A14" s="2" t="s">
        <v>16</v>
      </c>
      <c r="B14" s="5" t="s">
        <v>17</v>
      </c>
      <c r="C14" s="4">
        <v>395764770</v>
      </c>
      <c r="D14" s="4">
        <v>431621093</v>
      </c>
      <c r="E14" s="4">
        <v>430227612</v>
      </c>
      <c r="F14" s="6">
        <v>0</v>
      </c>
      <c r="G14" s="6">
        <v>0</v>
      </c>
      <c r="H14" s="6">
        <v>0</v>
      </c>
      <c r="I14" s="4">
        <v>256158111.36000001</v>
      </c>
      <c r="J14" s="4">
        <v>255934013.49000001</v>
      </c>
      <c r="K14" s="4">
        <v>175462981.63999999</v>
      </c>
      <c r="L14" s="4">
        <v>174069500.63999999</v>
      </c>
      <c r="M14" s="14">
        <f t="shared" si="0"/>
        <v>0.59347913138248787</v>
      </c>
    </row>
    <row r="15" spans="1:17" x14ac:dyDescent="0.25">
      <c r="A15" s="2" t="s">
        <v>540</v>
      </c>
      <c r="B15" s="5" t="s">
        <v>541</v>
      </c>
      <c r="C15" s="4">
        <v>1600000</v>
      </c>
      <c r="D15" s="4">
        <v>12755200</v>
      </c>
      <c r="E15" s="4">
        <v>12755200</v>
      </c>
      <c r="F15" s="6">
        <v>0</v>
      </c>
      <c r="G15" s="6">
        <v>0</v>
      </c>
      <c r="H15" s="6">
        <v>0</v>
      </c>
      <c r="I15" s="4">
        <v>4604464.1900000004</v>
      </c>
      <c r="J15" s="4">
        <v>4094900.92</v>
      </c>
      <c r="K15" s="4">
        <v>8150735.8099999996</v>
      </c>
      <c r="L15" s="4">
        <v>8150735.8099999996</v>
      </c>
      <c r="M15" s="14">
        <f t="shared" si="0"/>
        <v>0.36098722011414958</v>
      </c>
    </row>
    <row r="16" spans="1:17" x14ac:dyDescent="0.25">
      <c r="A16" s="2" t="s">
        <v>18</v>
      </c>
      <c r="B16" s="5" t="s">
        <v>19</v>
      </c>
      <c r="C16" s="4">
        <v>10814489116</v>
      </c>
      <c r="D16" s="4">
        <v>10350860561</v>
      </c>
      <c r="E16" s="4">
        <v>10243047551</v>
      </c>
      <c r="F16" s="6">
        <v>0</v>
      </c>
      <c r="G16" s="4">
        <v>277839.34000000003</v>
      </c>
      <c r="H16" s="6">
        <v>0</v>
      </c>
      <c r="I16" s="4">
        <v>6377541936.4300003</v>
      </c>
      <c r="J16" s="4">
        <v>6362232814.54</v>
      </c>
      <c r="K16" s="4">
        <v>3973040785.23</v>
      </c>
      <c r="L16" s="4">
        <v>3865227775.23</v>
      </c>
      <c r="M16" s="14">
        <f t="shared" si="0"/>
        <v>0.61613639743726423</v>
      </c>
    </row>
    <row r="17" spans="1:13" x14ac:dyDescent="0.25">
      <c r="A17" s="2" t="s">
        <v>20</v>
      </c>
      <c r="B17" s="5" t="s">
        <v>21</v>
      </c>
      <c r="C17" s="4">
        <v>3927400000</v>
      </c>
      <c r="D17" s="4">
        <v>3699163036</v>
      </c>
      <c r="E17" s="4">
        <v>3623647231</v>
      </c>
      <c r="F17" s="6">
        <v>0</v>
      </c>
      <c r="G17" s="4">
        <v>125602.87</v>
      </c>
      <c r="H17" s="6">
        <v>0</v>
      </c>
      <c r="I17" s="4">
        <v>2635435264.1500001</v>
      </c>
      <c r="J17" s="4">
        <v>2630516939.1900001</v>
      </c>
      <c r="K17" s="4">
        <v>1063602168.98</v>
      </c>
      <c r="L17" s="4">
        <v>988086363.98000002</v>
      </c>
      <c r="M17" s="14">
        <f t="shared" si="0"/>
        <v>0.71244095988798695</v>
      </c>
    </row>
    <row r="18" spans="1:13" x14ac:dyDescent="0.25">
      <c r="A18" s="2" t="s">
        <v>22</v>
      </c>
      <c r="B18" s="5" t="s">
        <v>23</v>
      </c>
      <c r="C18" s="4">
        <v>2745352486</v>
      </c>
      <c r="D18" s="4">
        <v>2586662238</v>
      </c>
      <c r="E18" s="4">
        <v>2559723933</v>
      </c>
      <c r="F18" s="6">
        <v>0</v>
      </c>
      <c r="G18" s="4">
        <v>86471</v>
      </c>
      <c r="H18" s="6">
        <v>0</v>
      </c>
      <c r="I18" s="4">
        <v>1853477281.6099999</v>
      </c>
      <c r="J18" s="4">
        <v>1850595087.52</v>
      </c>
      <c r="K18" s="4">
        <v>733098485.38999999</v>
      </c>
      <c r="L18" s="4">
        <v>706160180.38999999</v>
      </c>
      <c r="M18" s="14">
        <f t="shared" si="0"/>
        <v>0.7165517222855905</v>
      </c>
    </row>
    <row r="19" spans="1:13" x14ac:dyDescent="0.25">
      <c r="A19" s="2" t="s">
        <v>24</v>
      </c>
      <c r="B19" s="5" t="s">
        <v>25</v>
      </c>
      <c r="C19" s="4">
        <v>1748652991</v>
      </c>
      <c r="D19" s="4">
        <v>1709647696</v>
      </c>
      <c r="E19" s="4">
        <v>1709647696</v>
      </c>
      <c r="F19" s="6">
        <v>0</v>
      </c>
      <c r="G19" s="6">
        <v>0</v>
      </c>
      <c r="H19" s="6">
        <v>0</v>
      </c>
      <c r="I19" s="4">
        <v>24292372.789999999</v>
      </c>
      <c r="J19" s="4">
        <v>17778081.420000002</v>
      </c>
      <c r="K19" s="4">
        <v>1685355323.21</v>
      </c>
      <c r="L19" s="4">
        <v>1685355323.21</v>
      </c>
      <c r="M19" s="14">
        <f t="shared" si="0"/>
        <v>1.4208993377311579E-2</v>
      </c>
    </row>
    <row r="20" spans="1:13" x14ac:dyDescent="0.25">
      <c r="A20" s="2" t="s">
        <v>26</v>
      </c>
      <c r="B20" s="5" t="s">
        <v>27</v>
      </c>
      <c r="C20" s="4">
        <v>1570483639</v>
      </c>
      <c r="D20" s="4">
        <v>1574433879</v>
      </c>
      <c r="E20" s="4">
        <v>1574433879</v>
      </c>
      <c r="F20" s="6">
        <v>0</v>
      </c>
      <c r="G20" s="6">
        <v>0</v>
      </c>
      <c r="H20" s="6">
        <v>0</v>
      </c>
      <c r="I20" s="4">
        <v>1300759076.8299999</v>
      </c>
      <c r="J20" s="4">
        <v>1300759076.8299999</v>
      </c>
      <c r="K20" s="4">
        <v>273674802.17000002</v>
      </c>
      <c r="L20" s="4">
        <v>273674802.17000002</v>
      </c>
      <c r="M20" s="14">
        <f t="shared" si="0"/>
        <v>0.82617574112173942</v>
      </c>
    </row>
    <row r="21" spans="1:13" x14ac:dyDescent="0.25">
      <c r="A21" s="2" t="s">
        <v>28</v>
      </c>
      <c r="B21" s="5" t="s">
        <v>29</v>
      </c>
      <c r="C21" s="4">
        <v>822600000</v>
      </c>
      <c r="D21" s="4">
        <v>780953712</v>
      </c>
      <c r="E21" s="4">
        <v>775594812</v>
      </c>
      <c r="F21" s="6">
        <v>0</v>
      </c>
      <c r="G21" s="4">
        <v>65765.47</v>
      </c>
      <c r="H21" s="6">
        <v>0</v>
      </c>
      <c r="I21" s="4">
        <v>563577941.04999995</v>
      </c>
      <c r="J21" s="4">
        <v>562583629.58000004</v>
      </c>
      <c r="K21" s="4">
        <v>217310005.47999999</v>
      </c>
      <c r="L21" s="4">
        <v>211951105.47999999</v>
      </c>
      <c r="M21" s="14">
        <f t="shared" si="0"/>
        <v>0.72165345063370412</v>
      </c>
    </row>
    <row r="22" spans="1:13" x14ac:dyDescent="0.25">
      <c r="A22" s="2" t="s">
        <v>30</v>
      </c>
      <c r="B22" s="5" t="s">
        <v>31</v>
      </c>
      <c r="C22" s="4">
        <v>2047521279</v>
      </c>
      <c r="D22" s="4">
        <v>1984907414</v>
      </c>
      <c r="E22" s="4">
        <v>1984907414</v>
      </c>
      <c r="F22" s="6">
        <v>0</v>
      </c>
      <c r="G22" s="4">
        <v>195993036</v>
      </c>
      <c r="H22" s="6">
        <v>0</v>
      </c>
      <c r="I22" s="4">
        <v>1537595995.8599999</v>
      </c>
      <c r="J22" s="4">
        <v>1505402250.6300001</v>
      </c>
      <c r="K22" s="4">
        <v>251318382.13999999</v>
      </c>
      <c r="L22" s="4">
        <v>251318382.13999999</v>
      </c>
      <c r="M22" s="14">
        <f t="shared" si="0"/>
        <v>0.77464368615633572</v>
      </c>
    </row>
    <row r="23" spans="1:13" x14ac:dyDescent="0.25">
      <c r="A23" s="2" t="s">
        <v>32</v>
      </c>
      <c r="B23" s="5" t="s">
        <v>33</v>
      </c>
      <c r="C23" s="4">
        <v>270166323</v>
      </c>
      <c r="D23" s="4">
        <v>264618612</v>
      </c>
      <c r="E23" s="4">
        <v>264618612</v>
      </c>
      <c r="F23" s="6">
        <v>0</v>
      </c>
      <c r="G23" s="4">
        <v>74946318</v>
      </c>
      <c r="H23" s="6">
        <v>0</v>
      </c>
      <c r="I23" s="4">
        <v>189672294</v>
      </c>
      <c r="J23" s="4">
        <v>189672294</v>
      </c>
      <c r="K23" s="6">
        <v>0</v>
      </c>
      <c r="L23" s="6">
        <v>0</v>
      </c>
      <c r="M23" s="14">
        <f t="shared" si="0"/>
        <v>0.71677608980883023</v>
      </c>
    </row>
    <row r="24" spans="1:13" x14ac:dyDescent="0.25">
      <c r="A24" s="2" t="s">
        <v>273</v>
      </c>
      <c r="B24" s="5" t="s">
        <v>33</v>
      </c>
      <c r="C24" s="4">
        <v>49914237</v>
      </c>
      <c r="D24" s="4">
        <v>49741072</v>
      </c>
      <c r="E24" s="4">
        <v>49741072</v>
      </c>
      <c r="F24" s="6">
        <v>0</v>
      </c>
      <c r="G24" s="4">
        <v>8743091</v>
      </c>
      <c r="H24" s="6">
        <v>0</v>
      </c>
      <c r="I24" s="4">
        <v>40997981</v>
      </c>
      <c r="J24" s="4">
        <v>40997981</v>
      </c>
      <c r="K24" s="6">
        <v>0</v>
      </c>
      <c r="L24" s="6">
        <v>0</v>
      </c>
      <c r="M24" s="14">
        <f t="shared" si="0"/>
        <v>0.82422793380890547</v>
      </c>
    </row>
    <row r="25" spans="1:13" x14ac:dyDescent="0.25">
      <c r="A25" s="2" t="s">
        <v>302</v>
      </c>
      <c r="B25" s="5" t="s">
        <v>33</v>
      </c>
      <c r="C25" s="4">
        <v>166399280</v>
      </c>
      <c r="D25" s="4">
        <v>164502033</v>
      </c>
      <c r="E25" s="4">
        <v>164502033</v>
      </c>
      <c r="F25" s="6">
        <v>0</v>
      </c>
      <c r="G25" s="6">
        <v>0</v>
      </c>
      <c r="H25" s="6">
        <v>0</v>
      </c>
      <c r="I25" s="4">
        <v>133801554.95</v>
      </c>
      <c r="J25" s="4">
        <v>132548295.18000001</v>
      </c>
      <c r="K25" s="4">
        <v>30700478.050000001</v>
      </c>
      <c r="L25" s="4">
        <v>30700478.050000001</v>
      </c>
      <c r="M25" s="14">
        <f t="shared" si="0"/>
        <v>0.81337326056025094</v>
      </c>
    </row>
    <row r="26" spans="1:13" x14ac:dyDescent="0.25">
      <c r="A26" s="2" t="s">
        <v>331</v>
      </c>
      <c r="B26" s="5" t="s">
        <v>33</v>
      </c>
      <c r="C26" s="4">
        <v>71705811</v>
      </c>
      <c r="D26" s="4">
        <v>70956331</v>
      </c>
      <c r="E26" s="4">
        <v>70956331</v>
      </c>
      <c r="F26" s="6">
        <v>0</v>
      </c>
      <c r="G26" s="6">
        <v>0</v>
      </c>
      <c r="H26" s="6">
        <v>0</v>
      </c>
      <c r="I26" s="4">
        <v>45144415.289999999</v>
      </c>
      <c r="J26" s="4">
        <v>45144415.289999999</v>
      </c>
      <c r="K26" s="4">
        <v>25811915.710000001</v>
      </c>
      <c r="L26" s="4">
        <v>25811915.710000001</v>
      </c>
      <c r="M26" s="14">
        <f t="shared" si="0"/>
        <v>0.63622815122726684</v>
      </c>
    </row>
    <row r="27" spans="1:13" x14ac:dyDescent="0.25">
      <c r="A27" s="2" t="s">
        <v>343</v>
      </c>
      <c r="B27" s="5" t="s">
        <v>33</v>
      </c>
      <c r="C27" s="4">
        <v>16522759</v>
      </c>
      <c r="D27" s="4">
        <v>19265304</v>
      </c>
      <c r="E27" s="4">
        <v>19265304</v>
      </c>
      <c r="F27" s="6">
        <v>0</v>
      </c>
      <c r="G27" s="6">
        <v>0</v>
      </c>
      <c r="H27" s="6">
        <v>0</v>
      </c>
      <c r="I27" s="4">
        <v>15721513</v>
      </c>
      <c r="J27" s="4">
        <v>15721513</v>
      </c>
      <c r="K27" s="4">
        <v>3543791</v>
      </c>
      <c r="L27" s="4">
        <v>3543791</v>
      </c>
      <c r="M27" s="14">
        <f t="shared" si="0"/>
        <v>0.81605320113297974</v>
      </c>
    </row>
    <row r="28" spans="1:13" x14ac:dyDescent="0.25">
      <c r="A28" s="2" t="s">
        <v>358</v>
      </c>
      <c r="B28" s="5" t="s">
        <v>33</v>
      </c>
      <c r="C28" s="4">
        <v>15648730</v>
      </c>
      <c r="D28" s="4">
        <v>15133094</v>
      </c>
      <c r="E28" s="4">
        <v>15133094</v>
      </c>
      <c r="F28" s="6">
        <v>0</v>
      </c>
      <c r="G28" s="6">
        <v>0</v>
      </c>
      <c r="H28" s="6">
        <v>0</v>
      </c>
      <c r="I28" s="4">
        <v>12733183.619999999</v>
      </c>
      <c r="J28" s="4">
        <v>11657205.619999999</v>
      </c>
      <c r="K28" s="4">
        <v>2399910.38</v>
      </c>
      <c r="L28" s="4">
        <v>2399910.38</v>
      </c>
      <c r="M28" s="14">
        <f t="shared" si="0"/>
        <v>0.84141310560814586</v>
      </c>
    </row>
    <row r="29" spans="1:13" x14ac:dyDescent="0.25">
      <c r="A29" s="2" t="s">
        <v>368</v>
      </c>
      <c r="B29" s="5" t="s">
        <v>33</v>
      </c>
      <c r="C29" s="4">
        <v>18165674</v>
      </c>
      <c r="D29" s="4">
        <v>16788042</v>
      </c>
      <c r="E29" s="4">
        <v>16788042</v>
      </c>
      <c r="F29" s="6">
        <v>0</v>
      </c>
      <c r="G29" s="6">
        <v>0</v>
      </c>
      <c r="H29" s="6">
        <v>0</v>
      </c>
      <c r="I29" s="4">
        <v>11993898.970000001</v>
      </c>
      <c r="J29" s="4">
        <v>11003905.18</v>
      </c>
      <c r="K29" s="4">
        <v>4794143.03</v>
      </c>
      <c r="L29" s="4">
        <v>4794143.03</v>
      </c>
      <c r="M29" s="14">
        <f t="shared" si="0"/>
        <v>0.71443107957437801</v>
      </c>
    </row>
    <row r="30" spans="1:13" x14ac:dyDescent="0.25">
      <c r="A30" s="2" t="s">
        <v>378</v>
      </c>
      <c r="B30" s="5" t="s">
        <v>33</v>
      </c>
      <c r="C30" s="4">
        <v>10136437</v>
      </c>
      <c r="D30" s="4">
        <v>8679029</v>
      </c>
      <c r="E30" s="4">
        <v>8679029</v>
      </c>
      <c r="F30" s="6">
        <v>0</v>
      </c>
      <c r="G30" s="6">
        <v>0</v>
      </c>
      <c r="H30" s="6">
        <v>0</v>
      </c>
      <c r="I30" s="4">
        <v>7433827</v>
      </c>
      <c r="J30" s="4">
        <v>6775068</v>
      </c>
      <c r="K30" s="4">
        <v>1245202</v>
      </c>
      <c r="L30" s="4">
        <v>1245202</v>
      </c>
      <c r="M30" s="14">
        <f t="shared" si="0"/>
        <v>0.856527498640689</v>
      </c>
    </row>
    <row r="31" spans="1:13" x14ac:dyDescent="0.25">
      <c r="A31" s="2" t="s">
        <v>387</v>
      </c>
      <c r="B31" s="5" t="s">
        <v>33</v>
      </c>
      <c r="C31" s="4">
        <v>5353751</v>
      </c>
      <c r="D31" s="4">
        <v>5020450</v>
      </c>
      <c r="E31" s="4">
        <v>5020450</v>
      </c>
      <c r="F31" s="6">
        <v>0</v>
      </c>
      <c r="G31" s="6">
        <v>0</v>
      </c>
      <c r="H31" s="6">
        <v>0</v>
      </c>
      <c r="I31" s="4">
        <v>4507853</v>
      </c>
      <c r="J31" s="4">
        <v>4507853</v>
      </c>
      <c r="K31" s="4">
        <v>512597</v>
      </c>
      <c r="L31" s="4">
        <v>512597</v>
      </c>
      <c r="M31" s="14">
        <f t="shared" si="0"/>
        <v>0.89789819637681878</v>
      </c>
    </row>
    <row r="32" spans="1:13" x14ac:dyDescent="0.25">
      <c r="A32" s="2" t="s">
        <v>396</v>
      </c>
      <c r="B32" s="5" t="s">
        <v>33</v>
      </c>
      <c r="C32" s="4">
        <v>67156314</v>
      </c>
      <c r="D32" s="4">
        <v>65370727</v>
      </c>
      <c r="E32" s="4">
        <v>65370727</v>
      </c>
      <c r="F32" s="6">
        <v>0</v>
      </c>
      <c r="G32" s="4">
        <v>20172338</v>
      </c>
      <c r="H32" s="6">
        <v>0</v>
      </c>
      <c r="I32" s="4">
        <v>45198389</v>
      </c>
      <c r="J32" s="4">
        <v>45198389</v>
      </c>
      <c r="K32" s="6">
        <v>0</v>
      </c>
      <c r="L32" s="6">
        <v>0</v>
      </c>
      <c r="M32" s="14">
        <f t="shared" si="0"/>
        <v>0.69141634297565635</v>
      </c>
    </row>
    <row r="33" spans="1:13" x14ac:dyDescent="0.25">
      <c r="A33" s="2" t="s">
        <v>411</v>
      </c>
      <c r="B33" s="5" t="s">
        <v>33</v>
      </c>
      <c r="C33" s="4">
        <v>184375343</v>
      </c>
      <c r="D33" s="4">
        <v>177414267</v>
      </c>
      <c r="E33" s="4">
        <v>177414267</v>
      </c>
      <c r="F33" s="6">
        <v>0</v>
      </c>
      <c r="G33" s="4">
        <v>35506095</v>
      </c>
      <c r="H33" s="6">
        <v>0</v>
      </c>
      <c r="I33" s="4">
        <v>141908172</v>
      </c>
      <c r="J33" s="4">
        <v>141908172</v>
      </c>
      <c r="K33" s="6">
        <v>0</v>
      </c>
      <c r="L33" s="6">
        <v>0</v>
      </c>
      <c r="M33" s="14">
        <f t="shared" si="0"/>
        <v>0.79986899813418044</v>
      </c>
    </row>
    <row r="34" spans="1:13" x14ac:dyDescent="0.25">
      <c r="A34" s="2" t="s">
        <v>432</v>
      </c>
      <c r="B34" s="5" t="s">
        <v>33</v>
      </c>
      <c r="C34" s="4">
        <v>218042492</v>
      </c>
      <c r="D34" s="4">
        <v>211976810</v>
      </c>
      <c r="E34" s="4">
        <v>211976810</v>
      </c>
      <c r="F34" s="6">
        <v>0</v>
      </c>
      <c r="G34" s="4">
        <v>41090865</v>
      </c>
      <c r="H34" s="6">
        <v>0</v>
      </c>
      <c r="I34" s="4">
        <v>170885945</v>
      </c>
      <c r="J34" s="4">
        <v>170885945</v>
      </c>
      <c r="K34" s="6">
        <v>0</v>
      </c>
      <c r="L34" s="6">
        <v>0</v>
      </c>
      <c r="M34" s="14">
        <f t="shared" si="0"/>
        <v>0.8061539608978926</v>
      </c>
    </row>
    <row r="35" spans="1:13" x14ac:dyDescent="0.25">
      <c r="A35" s="2" t="s">
        <v>443</v>
      </c>
      <c r="B35" s="5" t="s">
        <v>33</v>
      </c>
      <c r="C35" s="4">
        <v>182561745</v>
      </c>
      <c r="D35" s="4">
        <v>171789041</v>
      </c>
      <c r="E35" s="4">
        <v>171789041</v>
      </c>
      <c r="F35" s="6">
        <v>0</v>
      </c>
      <c r="G35" s="6">
        <v>0</v>
      </c>
      <c r="H35" s="6">
        <v>0</v>
      </c>
      <c r="I35" s="4">
        <v>130030551</v>
      </c>
      <c r="J35" s="4">
        <v>130030551</v>
      </c>
      <c r="K35" s="4">
        <v>41758490</v>
      </c>
      <c r="L35" s="4">
        <v>41758490</v>
      </c>
      <c r="M35" s="14">
        <f t="shared" si="0"/>
        <v>0.75691994229131299</v>
      </c>
    </row>
    <row r="36" spans="1:13" x14ac:dyDescent="0.25">
      <c r="A36" s="2" t="s">
        <v>457</v>
      </c>
      <c r="B36" s="5" t="s">
        <v>33</v>
      </c>
      <c r="C36" s="4">
        <v>169736398</v>
      </c>
      <c r="D36" s="4">
        <v>162886067</v>
      </c>
      <c r="E36" s="4">
        <v>162886067</v>
      </c>
      <c r="F36" s="6">
        <v>0</v>
      </c>
      <c r="G36" s="6">
        <v>0</v>
      </c>
      <c r="H36" s="6">
        <v>0</v>
      </c>
      <c r="I36" s="4">
        <v>127225724</v>
      </c>
      <c r="J36" s="4">
        <v>127225724</v>
      </c>
      <c r="K36" s="4">
        <v>35660343</v>
      </c>
      <c r="L36" s="4">
        <v>35660343</v>
      </c>
      <c r="M36" s="14">
        <f t="shared" si="0"/>
        <v>0.78107186417608077</v>
      </c>
    </row>
    <row r="37" spans="1:13" x14ac:dyDescent="0.25">
      <c r="A37" s="2" t="s">
        <v>471</v>
      </c>
      <c r="B37" s="5" t="s">
        <v>33</v>
      </c>
      <c r="C37" s="4">
        <v>110307699</v>
      </c>
      <c r="D37" s="4">
        <v>107589193</v>
      </c>
      <c r="E37" s="4">
        <v>107589193</v>
      </c>
      <c r="F37" s="6">
        <v>0</v>
      </c>
      <c r="G37" s="6">
        <v>0</v>
      </c>
      <c r="H37" s="6">
        <v>0</v>
      </c>
      <c r="I37" s="4">
        <v>88645852.900000006</v>
      </c>
      <c r="J37" s="4">
        <v>82033204.900000006</v>
      </c>
      <c r="K37" s="4">
        <v>18943340.100000001</v>
      </c>
      <c r="L37" s="4">
        <v>18943340.100000001</v>
      </c>
      <c r="M37" s="14">
        <f t="shared" si="0"/>
        <v>0.82392896933430859</v>
      </c>
    </row>
    <row r="38" spans="1:13" x14ac:dyDescent="0.25">
      <c r="A38" s="2" t="s">
        <v>489</v>
      </c>
      <c r="B38" s="5" t="s">
        <v>33</v>
      </c>
      <c r="C38" s="4">
        <v>142621359</v>
      </c>
      <c r="D38" s="4">
        <v>138640962</v>
      </c>
      <c r="E38" s="4">
        <v>138640962</v>
      </c>
      <c r="F38" s="6">
        <v>0</v>
      </c>
      <c r="G38" s="6">
        <v>0</v>
      </c>
      <c r="H38" s="6">
        <v>0</v>
      </c>
      <c r="I38" s="4">
        <v>107382172</v>
      </c>
      <c r="J38" s="4">
        <v>98472636</v>
      </c>
      <c r="K38" s="4">
        <v>31258790</v>
      </c>
      <c r="L38" s="4">
        <v>31258790</v>
      </c>
      <c r="M38" s="14">
        <f t="shared" si="0"/>
        <v>0.77453423902237495</v>
      </c>
    </row>
    <row r="39" spans="1:13" x14ac:dyDescent="0.25">
      <c r="A39" s="2" t="s">
        <v>501</v>
      </c>
      <c r="B39" s="5" t="s">
        <v>33</v>
      </c>
      <c r="C39" s="4">
        <v>15365852</v>
      </c>
      <c r="D39" s="4">
        <v>15202806</v>
      </c>
      <c r="E39" s="4">
        <v>15202806</v>
      </c>
      <c r="F39" s="6">
        <v>0</v>
      </c>
      <c r="G39" s="6">
        <v>0</v>
      </c>
      <c r="H39" s="6">
        <v>0</v>
      </c>
      <c r="I39" s="4">
        <v>11944457.92</v>
      </c>
      <c r="J39" s="4">
        <v>11046393.52</v>
      </c>
      <c r="K39" s="4">
        <v>3258348.08</v>
      </c>
      <c r="L39" s="4">
        <v>3258348.08</v>
      </c>
      <c r="M39" s="14">
        <f t="shared" si="0"/>
        <v>0.78567456034103178</v>
      </c>
    </row>
    <row r="40" spans="1:13" x14ac:dyDescent="0.25">
      <c r="A40" s="2" t="s">
        <v>515</v>
      </c>
      <c r="B40" s="5" t="s">
        <v>33</v>
      </c>
      <c r="C40" s="4">
        <v>19939196</v>
      </c>
      <c r="D40" s="4">
        <v>19687808</v>
      </c>
      <c r="E40" s="4">
        <v>19687808</v>
      </c>
      <c r="F40" s="6">
        <v>0</v>
      </c>
      <c r="G40" s="4">
        <v>5447995</v>
      </c>
      <c r="H40" s="6">
        <v>0</v>
      </c>
      <c r="I40" s="4">
        <v>14239813</v>
      </c>
      <c r="J40" s="4">
        <v>14239813</v>
      </c>
      <c r="K40" s="6">
        <v>0</v>
      </c>
      <c r="L40" s="6">
        <v>0</v>
      </c>
      <c r="M40" s="14">
        <f t="shared" si="0"/>
        <v>0.72328077356300913</v>
      </c>
    </row>
    <row r="41" spans="1:13" x14ac:dyDescent="0.25">
      <c r="A41" s="2" t="s">
        <v>528</v>
      </c>
      <c r="B41" s="5" t="s">
        <v>33</v>
      </c>
      <c r="C41" s="4">
        <v>148947695</v>
      </c>
      <c r="D41" s="4">
        <v>141971135</v>
      </c>
      <c r="E41" s="4">
        <v>141971135</v>
      </c>
      <c r="F41" s="6">
        <v>0</v>
      </c>
      <c r="G41" s="6">
        <v>0</v>
      </c>
      <c r="H41" s="6">
        <v>0</v>
      </c>
      <c r="I41" s="4">
        <v>121983688</v>
      </c>
      <c r="J41" s="4">
        <v>111975348</v>
      </c>
      <c r="K41" s="4">
        <v>19987447</v>
      </c>
      <c r="L41" s="4">
        <v>19987447</v>
      </c>
      <c r="M41" s="14">
        <f t="shared" si="0"/>
        <v>0.85921471290625384</v>
      </c>
    </row>
    <row r="42" spans="1:13" x14ac:dyDescent="0.25">
      <c r="A42" s="2" t="s">
        <v>542</v>
      </c>
      <c r="B42" s="5" t="s">
        <v>33</v>
      </c>
      <c r="C42" s="4">
        <v>59453083</v>
      </c>
      <c r="D42" s="4">
        <v>55971163</v>
      </c>
      <c r="E42" s="4">
        <v>55971163</v>
      </c>
      <c r="F42" s="6">
        <v>0</v>
      </c>
      <c r="G42" s="6">
        <v>0</v>
      </c>
      <c r="H42" s="6">
        <v>0</v>
      </c>
      <c r="I42" s="4">
        <v>38094110</v>
      </c>
      <c r="J42" s="4">
        <v>38094110</v>
      </c>
      <c r="K42" s="4">
        <v>17877053</v>
      </c>
      <c r="L42" s="4">
        <v>17877053</v>
      </c>
      <c r="M42" s="14">
        <f t="shared" si="0"/>
        <v>0.68060243808048082</v>
      </c>
    </row>
    <row r="43" spans="1:13" x14ac:dyDescent="0.25">
      <c r="A43" s="2" t="s">
        <v>34</v>
      </c>
      <c r="B43" s="5" t="s">
        <v>35</v>
      </c>
      <c r="C43" s="4">
        <v>14603585</v>
      </c>
      <c r="D43" s="4">
        <v>14303709</v>
      </c>
      <c r="E43" s="4">
        <v>14303709</v>
      </c>
      <c r="F43" s="6">
        <v>0</v>
      </c>
      <c r="G43" s="4">
        <v>4059733</v>
      </c>
      <c r="H43" s="6">
        <v>0</v>
      </c>
      <c r="I43" s="4">
        <v>10243976</v>
      </c>
      <c r="J43" s="4">
        <v>10243976</v>
      </c>
      <c r="K43" s="6">
        <v>0</v>
      </c>
      <c r="L43" s="6">
        <v>0</v>
      </c>
      <c r="M43" s="14">
        <f t="shared" si="0"/>
        <v>0.71617620296945361</v>
      </c>
    </row>
    <row r="44" spans="1:13" x14ac:dyDescent="0.25">
      <c r="A44" s="2" t="s">
        <v>274</v>
      </c>
      <c r="B44" s="5" t="s">
        <v>35</v>
      </c>
      <c r="C44" s="4">
        <v>2698067</v>
      </c>
      <c r="D44" s="4">
        <v>2688707</v>
      </c>
      <c r="E44" s="4">
        <v>2688707</v>
      </c>
      <c r="F44" s="6">
        <v>0</v>
      </c>
      <c r="G44" s="4">
        <v>472601</v>
      </c>
      <c r="H44" s="6">
        <v>0</v>
      </c>
      <c r="I44" s="4">
        <v>2216106</v>
      </c>
      <c r="J44" s="4">
        <v>2216106</v>
      </c>
      <c r="K44" s="6">
        <v>0</v>
      </c>
      <c r="L44" s="6">
        <v>0</v>
      </c>
      <c r="M44" s="14">
        <f t="shared" si="0"/>
        <v>0.82422740744900802</v>
      </c>
    </row>
    <row r="45" spans="1:13" x14ac:dyDescent="0.25">
      <c r="A45" s="2" t="s">
        <v>303</v>
      </c>
      <c r="B45" s="5" t="s">
        <v>35</v>
      </c>
      <c r="C45" s="4">
        <v>8994556</v>
      </c>
      <c r="D45" s="4">
        <v>8892002</v>
      </c>
      <c r="E45" s="4">
        <v>8892002</v>
      </c>
      <c r="F45" s="6">
        <v>0</v>
      </c>
      <c r="G45" s="6">
        <v>0</v>
      </c>
      <c r="H45" s="6">
        <v>0</v>
      </c>
      <c r="I45" s="4">
        <v>7232516.9500000002</v>
      </c>
      <c r="J45" s="4">
        <v>7000000</v>
      </c>
      <c r="K45" s="4">
        <v>1659485.05</v>
      </c>
      <c r="L45" s="4">
        <v>1659485.05</v>
      </c>
      <c r="M45" s="14">
        <f t="shared" si="0"/>
        <v>0.81337329321338436</v>
      </c>
    </row>
    <row r="46" spans="1:13" x14ac:dyDescent="0.25">
      <c r="A46" s="2" t="s">
        <v>332</v>
      </c>
      <c r="B46" s="5" t="s">
        <v>35</v>
      </c>
      <c r="C46" s="4">
        <v>3875990</v>
      </c>
      <c r="D46" s="4">
        <v>3835478</v>
      </c>
      <c r="E46" s="4">
        <v>3835478</v>
      </c>
      <c r="F46" s="6">
        <v>0</v>
      </c>
      <c r="G46" s="6">
        <v>0</v>
      </c>
      <c r="H46" s="6">
        <v>0</v>
      </c>
      <c r="I46" s="4">
        <v>2401897.4700000002</v>
      </c>
      <c r="J46" s="4">
        <v>2401897.4700000002</v>
      </c>
      <c r="K46" s="4">
        <v>1433580.53</v>
      </c>
      <c r="L46" s="4">
        <v>1433580.53</v>
      </c>
      <c r="M46" s="14">
        <f t="shared" si="0"/>
        <v>0.62623158573716242</v>
      </c>
    </row>
    <row r="47" spans="1:13" x14ac:dyDescent="0.25">
      <c r="A47" s="2" t="s">
        <v>344</v>
      </c>
      <c r="B47" s="5" t="s">
        <v>35</v>
      </c>
      <c r="C47" s="4">
        <v>893123</v>
      </c>
      <c r="D47" s="4">
        <v>950017</v>
      </c>
      <c r="E47" s="4">
        <v>950017</v>
      </c>
      <c r="F47" s="6">
        <v>0</v>
      </c>
      <c r="G47" s="6">
        <v>0</v>
      </c>
      <c r="H47" s="6">
        <v>0</v>
      </c>
      <c r="I47" s="4">
        <v>678018</v>
      </c>
      <c r="J47" s="4">
        <v>678018</v>
      </c>
      <c r="K47" s="4">
        <v>271999</v>
      </c>
      <c r="L47" s="4">
        <v>271999</v>
      </c>
      <c r="M47" s="14">
        <f t="shared" si="0"/>
        <v>0.71369038659308204</v>
      </c>
    </row>
    <row r="48" spans="1:13" x14ac:dyDescent="0.25">
      <c r="A48" s="2" t="s">
        <v>359</v>
      </c>
      <c r="B48" s="5" t="s">
        <v>35</v>
      </c>
      <c r="C48" s="4">
        <v>845880</v>
      </c>
      <c r="D48" s="4">
        <v>818008</v>
      </c>
      <c r="E48" s="4">
        <v>818008</v>
      </c>
      <c r="F48" s="6">
        <v>0</v>
      </c>
      <c r="G48" s="6">
        <v>0</v>
      </c>
      <c r="H48" s="6">
        <v>0</v>
      </c>
      <c r="I48" s="4">
        <v>683591.19</v>
      </c>
      <c r="J48" s="4">
        <v>625975.18999999994</v>
      </c>
      <c r="K48" s="4">
        <v>134416.81</v>
      </c>
      <c r="L48" s="4">
        <v>134416.81</v>
      </c>
      <c r="M48" s="14">
        <f t="shared" si="0"/>
        <v>0.83567787845595631</v>
      </c>
    </row>
    <row r="49" spans="1:13" x14ac:dyDescent="0.25">
      <c r="A49" s="2" t="s">
        <v>369</v>
      </c>
      <c r="B49" s="5" t="s">
        <v>35</v>
      </c>
      <c r="C49" s="4">
        <v>981929</v>
      </c>
      <c r="D49" s="4">
        <v>907462</v>
      </c>
      <c r="E49" s="4">
        <v>907462</v>
      </c>
      <c r="F49" s="6">
        <v>0</v>
      </c>
      <c r="G49" s="6">
        <v>0</v>
      </c>
      <c r="H49" s="6">
        <v>0</v>
      </c>
      <c r="I49" s="4">
        <v>647744.56000000006</v>
      </c>
      <c r="J49" s="4">
        <v>594201.26</v>
      </c>
      <c r="K49" s="4">
        <v>259717.44</v>
      </c>
      <c r="L49" s="4">
        <v>259717.44</v>
      </c>
      <c r="M49" s="14">
        <f t="shared" si="0"/>
        <v>0.71379799925506526</v>
      </c>
    </row>
    <row r="50" spans="1:13" x14ac:dyDescent="0.25">
      <c r="A50" s="2" t="s">
        <v>379</v>
      </c>
      <c r="B50" s="5" t="s">
        <v>35</v>
      </c>
      <c r="C50" s="4">
        <v>547916</v>
      </c>
      <c r="D50" s="4">
        <v>469137</v>
      </c>
      <c r="E50" s="4">
        <v>469137</v>
      </c>
      <c r="F50" s="6">
        <v>0</v>
      </c>
      <c r="G50" s="6">
        <v>0</v>
      </c>
      <c r="H50" s="6">
        <v>0</v>
      </c>
      <c r="I50" s="4">
        <v>200886</v>
      </c>
      <c r="J50" s="4">
        <v>183109</v>
      </c>
      <c r="K50" s="4">
        <v>268251</v>
      </c>
      <c r="L50" s="4">
        <v>268251</v>
      </c>
      <c r="M50" s="14">
        <f t="shared" si="0"/>
        <v>0.42820327537584968</v>
      </c>
    </row>
    <row r="51" spans="1:13" x14ac:dyDescent="0.25">
      <c r="A51" s="2" t="s">
        <v>388</v>
      </c>
      <c r="B51" s="5" t="s">
        <v>35</v>
      </c>
      <c r="C51" s="4">
        <v>289392</v>
      </c>
      <c r="D51" s="4">
        <v>271376</v>
      </c>
      <c r="E51" s="4">
        <v>271376</v>
      </c>
      <c r="F51" s="6">
        <v>0</v>
      </c>
      <c r="G51" s="6">
        <v>0</v>
      </c>
      <c r="H51" s="6">
        <v>0</v>
      </c>
      <c r="I51" s="4">
        <v>173321</v>
      </c>
      <c r="J51" s="4">
        <v>173321</v>
      </c>
      <c r="K51" s="4">
        <v>98055</v>
      </c>
      <c r="L51" s="4">
        <v>98055</v>
      </c>
      <c r="M51" s="14">
        <f t="shared" si="0"/>
        <v>0.63867475384706085</v>
      </c>
    </row>
    <row r="52" spans="1:13" x14ac:dyDescent="0.25">
      <c r="A52" s="2" t="s">
        <v>397</v>
      </c>
      <c r="B52" s="5" t="s">
        <v>35</v>
      </c>
      <c r="C52" s="4">
        <v>3630071</v>
      </c>
      <c r="D52" s="4">
        <v>3533553</v>
      </c>
      <c r="E52" s="4">
        <v>3533553</v>
      </c>
      <c r="F52" s="6">
        <v>0</v>
      </c>
      <c r="G52" s="4">
        <v>1091165</v>
      </c>
      <c r="H52" s="6">
        <v>0</v>
      </c>
      <c r="I52" s="4">
        <v>2442388</v>
      </c>
      <c r="J52" s="4">
        <v>2442388</v>
      </c>
      <c r="K52" s="6">
        <v>0</v>
      </c>
      <c r="L52" s="6">
        <v>0</v>
      </c>
      <c r="M52" s="14">
        <f t="shared" si="0"/>
        <v>0.69119891508631681</v>
      </c>
    </row>
    <row r="53" spans="1:13" x14ac:dyDescent="0.25">
      <c r="A53" s="2" t="s">
        <v>412</v>
      </c>
      <c r="B53" s="5" t="s">
        <v>35</v>
      </c>
      <c r="C53" s="4">
        <v>9966235</v>
      </c>
      <c r="D53" s="4">
        <v>9589961</v>
      </c>
      <c r="E53" s="4">
        <v>9589961</v>
      </c>
      <c r="F53" s="6">
        <v>0</v>
      </c>
      <c r="G53" s="4">
        <v>1939953</v>
      </c>
      <c r="H53" s="6">
        <v>0</v>
      </c>
      <c r="I53" s="4">
        <v>7650008</v>
      </c>
      <c r="J53" s="4">
        <v>7650008</v>
      </c>
      <c r="K53" s="6">
        <v>0</v>
      </c>
      <c r="L53" s="6">
        <v>0</v>
      </c>
      <c r="M53" s="14">
        <f t="shared" si="0"/>
        <v>0.79771002196984953</v>
      </c>
    </row>
    <row r="54" spans="1:13" x14ac:dyDescent="0.25">
      <c r="A54" s="2" t="s">
        <v>433</v>
      </c>
      <c r="B54" s="5" t="s">
        <v>35</v>
      </c>
      <c r="C54" s="4">
        <v>11786081</v>
      </c>
      <c r="D54" s="4">
        <v>11458206</v>
      </c>
      <c r="E54" s="4">
        <v>11458206</v>
      </c>
      <c r="F54" s="6">
        <v>0</v>
      </c>
      <c r="G54" s="4">
        <v>2228301</v>
      </c>
      <c r="H54" s="6">
        <v>0</v>
      </c>
      <c r="I54" s="4">
        <v>9229905</v>
      </c>
      <c r="J54" s="4">
        <v>9229905</v>
      </c>
      <c r="K54" s="6">
        <v>0</v>
      </c>
      <c r="L54" s="6">
        <v>0</v>
      </c>
      <c r="M54" s="14">
        <f t="shared" si="0"/>
        <v>0.80552793343041662</v>
      </c>
    </row>
    <row r="55" spans="1:13" x14ac:dyDescent="0.25">
      <c r="A55" s="2" t="s">
        <v>444</v>
      </c>
      <c r="B55" s="5" t="s">
        <v>35</v>
      </c>
      <c r="C55" s="4">
        <v>9868203</v>
      </c>
      <c r="D55" s="4">
        <v>9285895</v>
      </c>
      <c r="E55" s="4">
        <v>9285895</v>
      </c>
      <c r="F55" s="6">
        <v>0</v>
      </c>
      <c r="G55" s="6">
        <v>0</v>
      </c>
      <c r="H55" s="6">
        <v>0</v>
      </c>
      <c r="I55" s="4">
        <v>7015507.9900000002</v>
      </c>
      <c r="J55" s="4">
        <v>7015507.9900000002</v>
      </c>
      <c r="K55" s="4">
        <v>2270387.0099999998</v>
      </c>
      <c r="L55" s="4">
        <v>2270387.0099999998</v>
      </c>
      <c r="M55" s="14">
        <f t="shared" si="0"/>
        <v>0.75550154185460849</v>
      </c>
    </row>
    <row r="56" spans="1:13" x14ac:dyDescent="0.25">
      <c r="A56" s="2" t="s">
        <v>458</v>
      </c>
      <c r="B56" s="5" t="s">
        <v>35</v>
      </c>
      <c r="C56" s="4">
        <v>9174941</v>
      </c>
      <c r="D56" s="4">
        <v>8804653</v>
      </c>
      <c r="E56" s="4">
        <v>8804653</v>
      </c>
      <c r="F56" s="6">
        <v>0</v>
      </c>
      <c r="G56" s="6">
        <v>0</v>
      </c>
      <c r="H56" s="6">
        <v>0</v>
      </c>
      <c r="I56" s="4">
        <v>6840383</v>
      </c>
      <c r="J56" s="4">
        <v>6840383</v>
      </c>
      <c r="K56" s="4">
        <v>1964270</v>
      </c>
      <c r="L56" s="4">
        <v>1964270</v>
      </c>
      <c r="M56" s="14">
        <f t="shared" si="0"/>
        <v>0.7769054612373707</v>
      </c>
    </row>
    <row r="57" spans="1:13" x14ac:dyDescent="0.25">
      <c r="A57" s="2" t="s">
        <v>472</v>
      </c>
      <c r="B57" s="5" t="s">
        <v>35</v>
      </c>
      <c r="C57" s="4">
        <v>5962579</v>
      </c>
      <c r="D57" s="4">
        <v>5815633</v>
      </c>
      <c r="E57" s="4">
        <v>5815633</v>
      </c>
      <c r="F57" s="6">
        <v>0</v>
      </c>
      <c r="G57" s="6">
        <v>0</v>
      </c>
      <c r="H57" s="6">
        <v>0</v>
      </c>
      <c r="I57" s="4">
        <v>4781230.5599999996</v>
      </c>
      <c r="J57" s="4">
        <v>4423789.5599999996</v>
      </c>
      <c r="K57" s="4">
        <v>1034402.44</v>
      </c>
      <c r="L57" s="4">
        <v>1034402.44</v>
      </c>
      <c r="M57" s="14">
        <f t="shared" si="0"/>
        <v>0.82213416149196483</v>
      </c>
    </row>
    <row r="58" spans="1:13" x14ac:dyDescent="0.25">
      <c r="A58" s="2" t="s">
        <v>490</v>
      </c>
      <c r="B58" s="5" t="s">
        <v>35</v>
      </c>
      <c r="C58" s="4">
        <v>7709263</v>
      </c>
      <c r="D58" s="4">
        <v>7494106</v>
      </c>
      <c r="E58" s="4">
        <v>7494106</v>
      </c>
      <c r="F58" s="6">
        <v>0</v>
      </c>
      <c r="G58" s="6">
        <v>0</v>
      </c>
      <c r="H58" s="6">
        <v>0</v>
      </c>
      <c r="I58" s="4">
        <v>5741592</v>
      </c>
      <c r="J58" s="4">
        <v>5261706</v>
      </c>
      <c r="K58" s="4">
        <v>1752514</v>
      </c>
      <c r="L58" s="4">
        <v>1752514</v>
      </c>
      <c r="M58" s="14">
        <f t="shared" si="0"/>
        <v>0.7661476899312607</v>
      </c>
    </row>
    <row r="59" spans="1:13" x14ac:dyDescent="0.25">
      <c r="A59" s="2" t="s">
        <v>502</v>
      </c>
      <c r="B59" s="5" t="s">
        <v>35</v>
      </c>
      <c r="C59" s="4">
        <v>830587</v>
      </c>
      <c r="D59" s="4">
        <v>821774</v>
      </c>
      <c r="E59" s="4">
        <v>821774</v>
      </c>
      <c r="F59" s="6">
        <v>0</v>
      </c>
      <c r="G59" s="6">
        <v>0</v>
      </c>
      <c r="H59" s="6">
        <v>0</v>
      </c>
      <c r="I59" s="4">
        <v>645330.49</v>
      </c>
      <c r="J59" s="4">
        <v>596786.47</v>
      </c>
      <c r="K59" s="4">
        <v>176443.51</v>
      </c>
      <c r="L59" s="4">
        <v>176443.51</v>
      </c>
      <c r="M59" s="14">
        <f t="shared" si="0"/>
        <v>0.78528949565208928</v>
      </c>
    </row>
    <row r="60" spans="1:13" x14ac:dyDescent="0.25">
      <c r="A60" s="2" t="s">
        <v>516</v>
      </c>
      <c r="B60" s="5" t="s">
        <v>35</v>
      </c>
      <c r="C60" s="4">
        <v>1077795</v>
      </c>
      <c r="D60" s="4">
        <v>1064206</v>
      </c>
      <c r="E60" s="4">
        <v>1064206</v>
      </c>
      <c r="F60" s="6">
        <v>0</v>
      </c>
      <c r="G60" s="4">
        <v>294581</v>
      </c>
      <c r="H60" s="6">
        <v>0</v>
      </c>
      <c r="I60" s="4">
        <v>769625</v>
      </c>
      <c r="J60" s="4">
        <v>769625</v>
      </c>
      <c r="K60" s="6">
        <v>0</v>
      </c>
      <c r="L60" s="6">
        <v>0</v>
      </c>
      <c r="M60" s="14">
        <f t="shared" si="0"/>
        <v>0.72319175046936401</v>
      </c>
    </row>
    <row r="61" spans="1:13" x14ac:dyDescent="0.25">
      <c r="A61" s="2" t="s">
        <v>529</v>
      </c>
      <c r="B61" s="5" t="s">
        <v>35</v>
      </c>
      <c r="C61" s="4">
        <v>8051227</v>
      </c>
      <c r="D61" s="4">
        <v>7674116</v>
      </c>
      <c r="E61" s="4">
        <v>7674116</v>
      </c>
      <c r="F61" s="6">
        <v>0</v>
      </c>
      <c r="G61" s="6">
        <v>0</v>
      </c>
      <c r="H61" s="6">
        <v>0</v>
      </c>
      <c r="I61" s="4">
        <v>6480861</v>
      </c>
      <c r="J61" s="4">
        <v>5941019</v>
      </c>
      <c r="K61" s="4">
        <v>1193255</v>
      </c>
      <c r="L61" s="4">
        <v>1193255</v>
      </c>
      <c r="M61" s="14">
        <f t="shared" si="0"/>
        <v>0.84450912652349797</v>
      </c>
    </row>
    <row r="62" spans="1:13" x14ac:dyDescent="0.25">
      <c r="A62" s="2" t="s">
        <v>543</v>
      </c>
      <c r="B62" s="5" t="s">
        <v>35</v>
      </c>
      <c r="C62" s="4">
        <v>3213681</v>
      </c>
      <c r="D62" s="4">
        <v>3025469</v>
      </c>
      <c r="E62" s="4">
        <v>3025469</v>
      </c>
      <c r="F62" s="6">
        <v>0</v>
      </c>
      <c r="G62" s="6">
        <v>0</v>
      </c>
      <c r="H62" s="6">
        <v>0</v>
      </c>
      <c r="I62" s="4">
        <v>1975712</v>
      </c>
      <c r="J62" s="4">
        <v>1975712</v>
      </c>
      <c r="K62" s="4">
        <v>1049757</v>
      </c>
      <c r="L62" s="4">
        <v>1049757</v>
      </c>
      <c r="M62" s="14">
        <f t="shared" si="0"/>
        <v>0.65302668776312034</v>
      </c>
    </row>
    <row r="63" spans="1:13" x14ac:dyDescent="0.25">
      <c r="A63" s="2" t="s">
        <v>36</v>
      </c>
      <c r="B63" s="5" t="s">
        <v>37</v>
      </c>
      <c r="C63" s="4">
        <v>2348721669</v>
      </c>
      <c r="D63" s="4">
        <v>2302514511</v>
      </c>
      <c r="E63" s="4">
        <v>2302514511</v>
      </c>
      <c r="F63" s="6">
        <v>0</v>
      </c>
      <c r="G63" s="4">
        <v>249263599.34</v>
      </c>
      <c r="H63" s="6">
        <v>0</v>
      </c>
      <c r="I63" s="4">
        <v>1715446888.51</v>
      </c>
      <c r="J63" s="4">
        <v>1681186033.4200001</v>
      </c>
      <c r="K63" s="4">
        <v>337804023.14999998</v>
      </c>
      <c r="L63" s="4">
        <v>337804023.14999998</v>
      </c>
      <c r="M63" s="14">
        <f t="shared" si="0"/>
        <v>0.74503195541858624</v>
      </c>
    </row>
    <row r="64" spans="1:13" x14ac:dyDescent="0.25">
      <c r="A64" s="2" t="s">
        <v>38</v>
      </c>
      <c r="B64" s="5" t="s">
        <v>39</v>
      </c>
      <c r="C64" s="4">
        <v>158302862</v>
      </c>
      <c r="D64" s="4">
        <v>155052203</v>
      </c>
      <c r="E64" s="4">
        <v>155052203</v>
      </c>
      <c r="F64" s="6">
        <v>0</v>
      </c>
      <c r="G64" s="4">
        <v>44535604</v>
      </c>
      <c r="H64" s="6">
        <v>0</v>
      </c>
      <c r="I64" s="4">
        <v>110516599</v>
      </c>
      <c r="J64" s="4">
        <v>110516599</v>
      </c>
      <c r="K64" s="6">
        <v>0</v>
      </c>
      <c r="L64" s="6">
        <v>0</v>
      </c>
      <c r="M64" s="14">
        <f t="shared" si="0"/>
        <v>0.7127702597040817</v>
      </c>
    </row>
    <row r="65" spans="1:13" x14ac:dyDescent="0.25">
      <c r="A65" s="2" t="s">
        <v>275</v>
      </c>
      <c r="B65" s="5" t="s">
        <v>39</v>
      </c>
      <c r="C65" s="4">
        <v>29247045</v>
      </c>
      <c r="D65" s="4">
        <v>29145580</v>
      </c>
      <c r="E65" s="4">
        <v>29145580</v>
      </c>
      <c r="F65" s="6">
        <v>0</v>
      </c>
      <c r="G65" s="4">
        <v>5247697</v>
      </c>
      <c r="H65" s="6">
        <v>0</v>
      </c>
      <c r="I65" s="4">
        <v>23897883</v>
      </c>
      <c r="J65" s="4">
        <v>23897883</v>
      </c>
      <c r="K65" s="6">
        <v>0</v>
      </c>
      <c r="L65" s="6">
        <v>0</v>
      </c>
      <c r="M65" s="14">
        <f t="shared" si="0"/>
        <v>0.81994878811812977</v>
      </c>
    </row>
    <row r="66" spans="1:13" x14ac:dyDescent="0.25">
      <c r="A66" s="2" t="s">
        <v>304</v>
      </c>
      <c r="B66" s="5" t="s">
        <v>39</v>
      </c>
      <c r="C66" s="4">
        <v>97500984</v>
      </c>
      <c r="D66" s="4">
        <v>96389300</v>
      </c>
      <c r="E66" s="4">
        <v>96389300</v>
      </c>
      <c r="F66" s="6">
        <v>0</v>
      </c>
      <c r="G66" s="6">
        <v>0</v>
      </c>
      <c r="H66" s="6">
        <v>0</v>
      </c>
      <c r="I66" s="4">
        <v>78400478.900000006</v>
      </c>
      <c r="J66" s="4">
        <v>76918483.670000002</v>
      </c>
      <c r="K66" s="4">
        <v>17988821.100000001</v>
      </c>
      <c r="L66" s="4">
        <v>17988821.100000001</v>
      </c>
      <c r="M66" s="14">
        <f t="shared" si="0"/>
        <v>0.81337325719763509</v>
      </c>
    </row>
    <row r="67" spans="1:13" x14ac:dyDescent="0.25">
      <c r="A67" s="2" t="s">
        <v>333</v>
      </c>
      <c r="B67" s="5" t="s">
        <v>39</v>
      </c>
      <c r="C67" s="4">
        <v>42015729</v>
      </c>
      <c r="D67" s="4">
        <v>41576574</v>
      </c>
      <c r="E67" s="4">
        <v>41576574</v>
      </c>
      <c r="F67" s="6">
        <v>0</v>
      </c>
      <c r="G67" s="6">
        <v>0</v>
      </c>
      <c r="H67" s="6">
        <v>0</v>
      </c>
      <c r="I67" s="4">
        <v>21763528.68</v>
      </c>
      <c r="J67" s="4">
        <v>21763528.68</v>
      </c>
      <c r="K67" s="4">
        <v>19813045.32</v>
      </c>
      <c r="L67" s="4">
        <v>19813045.32</v>
      </c>
      <c r="M67" s="14">
        <f t="shared" si="0"/>
        <v>0.52345651856740283</v>
      </c>
    </row>
    <row r="68" spans="1:13" x14ac:dyDescent="0.25">
      <c r="A68" s="2" t="s">
        <v>345</v>
      </c>
      <c r="B68" s="5" t="s">
        <v>39</v>
      </c>
      <c r="C68" s="4">
        <v>9681444</v>
      </c>
      <c r="D68" s="4">
        <v>14547777</v>
      </c>
      <c r="E68" s="4">
        <v>14547777</v>
      </c>
      <c r="F68" s="6">
        <v>0</v>
      </c>
      <c r="G68" s="6">
        <v>0</v>
      </c>
      <c r="H68" s="6">
        <v>0</v>
      </c>
      <c r="I68" s="4">
        <v>8837813.4000000004</v>
      </c>
      <c r="J68" s="4">
        <v>8837813.4000000004</v>
      </c>
      <c r="K68" s="4">
        <v>5709963.5999999996</v>
      </c>
      <c r="L68" s="4">
        <v>5709963.5999999996</v>
      </c>
      <c r="M68" s="14">
        <f t="shared" si="0"/>
        <v>0.6075026720577309</v>
      </c>
    </row>
    <row r="69" spans="1:13" x14ac:dyDescent="0.25">
      <c r="A69" s="2" t="s">
        <v>360</v>
      </c>
      <c r="B69" s="5" t="s">
        <v>39</v>
      </c>
      <c r="C69" s="4">
        <v>9169310</v>
      </c>
      <c r="D69" s="4">
        <v>8867175</v>
      </c>
      <c r="E69" s="4">
        <v>8867175</v>
      </c>
      <c r="F69" s="6">
        <v>0</v>
      </c>
      <c r="G69" s="6">
        <v>0</v>
      </c>
      <c r="H69" s="6">
        <v>0</v>
      </c>
      <c r="I69" s="4">
        <v>7427660.5</v>
      </c>
      <c r="J69" s="4">
        <v>6798331.5</v>
      </c>
      <c r="K69" s="4">
        <v>1439514.5</v>
      </c>
      <c r="L69" s="4">
        <v>1439514.5</v>
      </c>
      <c r="M69" s="14">
        <f t="shared" si="0"/>
        <v>0.83765804779989117</v>
      </c>
    </row>
    <row r="70" spans="1:13" x14ac:dyDescent="0.25">
      <c r="A70" s="2" t="s">
        <v>370</v>
      </c>
      <c r="B70" s="5" t="s">
        <v>39</v>
      </c>
      <c r="C70" s="4">
        <v>10644103</v>
      </c>
      <c r="D70" s="4">
        <v>9836885</v>
      </c>
      <c r="E70" s="4">
        <v>9836885</v>
      </c>
      <c r="F70" s="6">
        <v>0</v>
      </c>
      <c r="G70" s="6">
        <v>0</v>
      </c>
      <c r="H70" s="6">
        <v>0</v>
      </c>
      <c r="I70" s="4">
        <v>6998574.29</v>
      </c>
      <c r="J70" s="4">
        <v>6418257.1600000001</v>
      </c>
      <c r="K70" s="4">
        <v>2838310.71</v>
      </c>
      <c r="L70" s="4">
        <v>2838310.71</v>
      </c>
      <c r="M70" s="14">
        <f t="shared" si="0"/>
        <v>0.7114624487325002</v>
      </c>
    </row>
    <row r="71" spans="1:13" x14ac:dyDescent="0.25">
      <c r="A71" s="2" t="s">
        <v>380</v>
      </c>
      <c r="B71" s="5" t="s">
        <v>39</v>
      </c>
      <c r="C71" s="4">
        <v>5939404</v>
      </c>
      <c r="D71" s="4">
        <v>5085442</v>
      </c>
      <c r="E71" s="4">
        <v>5085442</v>
      </c>
      <c r="F71" s="6">
        <v>0</v>
      </c>
      <c r="G71" s="6">
        <v>0</v>
      </c>
      <c r="H71" s="6">
        <v>0</v>
      </c>
      <c r="I71" s="4">
        <v>4344084</v>
      </c>
      <c r="J71" s="4">
        <v>3958679</v>
      </c>
      <c r="K71" s="4">
        <v>741358</v>
      </c>
      <c r="L71" s="4">
        <v>741358</v>
      </c>
      <c r="M71" s="14">
        <f t="shared" ref="M71:M134" si="1">+IFERROR(I71/D71,0)</f>
        <v>0.85421955456379206</v>
      </c>
    </row>
    <row r="72" spans="1:13" x14ac:dyDescent="0.25">
      <c r="A72" s="2" t="s">
        <v>389</v>
      </c>
      <c r="B72" s="5" t="s">
        <v>39</v>
      </c>
      <c r="C72" s="4">
        <v>3137009</v>
      </c>
      <c r="D72" s="4">
        <v>2941713</v>
      </c>
      <c r="E72" s="4">
        <v>2941713</v>
      </c>
      <c r="F72" s="6">
        <v>0</v>
      </c>
      <c r="G72" s="6">
        <v>0</v>
      </c>
      <c r="H72" s="6">
        <v>0</v>
      </c>
      <c r="I72" s="4">
        <v>1055050</v>
      </c>
      <c r="J72" s="4">
        <v>1055050</v>
      </c>
      <c r="K72" s="4">
        <v>1886663</v>
      </c>
      <c r="L72" s="4">
        <v>1886663</v>
      </c>
      <c r="M72" s="14">
        <f t="shared" si="1"/>
        <v>0.3586515747797287</v>
      </c>
    </row>
    <row r="73" spans="1:13" x14ac:dyDescent="0.25">
      <c r="A73" s="2" t="s">
        <v>398</v>
      </c>
      <c r="B73" s="5" t="s">
        <v>39</v>
      </c>
      <c r="C73" s="4">
        <v>39349970</v>
      </c>
      <c r="D73" s="4">
        <v>38303713</v>
      </c>
      <c r="E73" s="4">
        <v>38303713</v>
      </c>
      <c r="F73" s="6">
        <v>0</v>
      </c>
      <c r="G73" s="4">
        <v>11970314</v>
      </c>
      <c r="H73" s="6">
        <v>0</v>
      </c>
      <c r="I73" s="4">
        <v>26333399</v>
      </c>
      <c r="J73" s="4">
        <v>26333399</v>
      </c>
      <c r="K73" s="6">
        <v>0</v>
      </c>
      <c r="L73" s="6">
        <v>0</v>
      </c>
      <c r="M73" s="14">
        <f t="shared" si="1"/>
        <v>0.6874894608781138</v>
      </c>
    </row>
    <row r="74" spans="1:13" x14ac:dyDescent="0.25">
      <c r="A74" s="2" t="s">
        <v>413</v>
      </c>
      <c r="B74" s="5" t="s">
        <v>39</v>
      </c>
      <c r="C74" s="4">
        <v>108033985</v>
      </c>
      <c r="D74" s="4">
        <v>103955171</v>
      </c>
      <c r="E74" s="4">
        <v>103955171</v>
      </c>
      <c r="F74" s="6">
        <v>0</v>
      </c>
      <c r="G74" s="4">
        <v>21369685</v>
      </c>
      <c r="H74" s="6">
        <v>0</v>
      </c>
      <c r="I74" s="4">
        <v>82585486</v>
      </c>
      <c r="J74" s="4">
        <v>82585486</v>
      </c>
      <c r="K74" s="6">
        <v>0</v>
      </c>
      <c r="L74" s="6">
        <v>0</v>
      </c>
      <c r="M74" s="14">
        <f t="shared" si="1"/>
        <v>0.79443365063581106</v>
      </c>
    </row>
    <row r="75" spans="1:13" x14ac:dyDescent="0.25">
      <c r="A75" s="2" t="s">
        <v>434</v>
      </c>
      <c r="B75" s="5" t="s">
        <v>39</v>
      </c>
      <c r="C75" s="4">
        <v>127761115</v>
      </c>
      <c r="D75" s="4">
        <v>124204261</v>
      </c>
      <c r="E75" s="4">
        <v>124204261</v>
      </c>
      <c r="F75" s="6">
        <v>0</v>
      </c>
      <c r="G75" s="4">
        <v>45712624</v>
      </c>
      <c r="H75" s="6">
        <v>0</v>
      </c>
      <c r="I75" s="4">
        <v>78491637</v>
      </c>
      <c r="J75" s="4">
        <v>78491637</v>
      </c>
      <c r="K75" s="6">
        <v>0</v>
      </c>
      <c r="L75" s="6">
        <v>0</v>
      </c>
      <c r="M75" s="14">
        <f t="shared" si="1"/>
        <v>0.63195607274697285</v>
      </c>
    </row>
    <row r="76" spans="1:13" x14ac:dyDescent="0.25">
      <c r="A76" s="2" t="s">
        <v>445</v>
      </c>
      <c r="B76" s="5" t="s">
        <v>39</v>
      </c>
      <c r="C76" s="4">
        <v>106971315</v>
      </c>
      <c r="D76" s="4">
        <v>100659093</v>
      </c>
      <c r="E76" s="4">
        <v>100659093</v>
      </c>
      <c r="F76" s="6">
        <v>0</v>
      </c>
      <c r="G76" s="6">
        <v>0</v>
      </c>
      <c r="H76" s="6">
        <v>0</v>
      </c>
      <c r="I76" s="4">
        <v>75714912.019999996</v>
      </c>
      <c r="J76" s="4">
        <v>75714912.019999996</v>
      </c>
      <c r="K76" s="4">
        <v>24944180.98</v>
      </c>
      <c r="L76" s="4">
        <v>24944180.98</v>
      </c>
      <c r="M76" s="14">
        <f t="shared" si="1"/>
        <v>0.75219147881652382</v>
      </c>
    </row>
    <row r="77" spans="1:13" x14ac:dyDescent="0.25">
      <c r="A77" s="2" t="s">
        <v>459</v>
      </c>
      <c r="B77" s="5" t="s">
        <v>39</v>
      </c>
      <c r="C77" s="4">
        <v>99456355</v>
      </c>
      <c r="D77" s="4">
        <v>95442431</v>
      </c>
      <c r="E77" s="4">
        <v>95442431</v>
      </c>
      <c r="F77" s="6">
        <v>0</v>
      </c>
      <c r="G77" s="6">
        <v>0</v>
      </c>
      <c r="H77" s="6">
        <v>0</v>
      </c>
      <c r="I77" s="4">
        <v>74326120</v>
      </c>
      <c r="J77" s="4">
        <v>74326120</v>
      </c>
      <c r="K77" s="4">
        <v>21116311</v>
      </c>
      <c r="L77" s="4">
        <v>21116311</v>
      </c>
      <c r="M77" s="14">
        <f t="shared" si="1"/>
        <v>0.77875342466915998</v>
      </c>
    </row>
    <row r="78" spans="1:13" x14ac:dyDescent="0.25">
      <c r="A78" s="2" t="s">
        <v>473</v>
      </c>
      <c r="B78" s="5" t="s">
        <v>39</v>
      </c>
      <c r="C78" s="4">
        <v>64634349</v>
      </c>
      <c r="D78" s="4">
        <v>63041452</v>
      </c>
      <c r="E78" s="4">
        <v>63041452</v>
      </c>
      <c r="F78" s="6">
        <v>0</v>
      </c>
      <c r="G78" s="6">
        <v>0</v>
      </c>
      <c r="H78" s="6">
        <v>0</v>
      </c>
      <c r="I78" s="4">
        <v>51118434.270000003</v>
      </c>
      <c r="J78" s="4">
        <v>47243779.289999999</v>
      </c>
      <c r="K78" s="4">
        <v>11923017.73</v>
      </c>
      <c r="L78" s="4">
        <v>11923017.73</v>
      </c>
      <c r="M78" s="14">
        <f t="shared" si="1"/>
        <v>0.810870191727183</v>
      </c>
    </row>
    <row r="79" spans="1:13" x14ac:dyDescent="0.25">
      <c r="A79" s="2" t="s">
        <v>491</v>
      </c>
      <c r="B79" s="5" t="s">
        <v>39</v>
      </c>
      <c r="C79" s="4">
        <v>83568407</v>
      </c>
      <c r="D79" s="4">
        <v>81236109</v>
      </c>
      <c r="E79" s="4">
        <v>81236109</v>
      </c>
      <c r="F79" s="6">
        <v>0</v>
      </c>
      <c r="G79" s="6">
        <v>0</v>
      </c>
      <c r="H79" s="6">
        <v>0</v>
      </c>
      <c r="I79" s="4">
        <v>62064846</v>
      </c>
      <c r="J79" s="4">
        <v>56850018</v>
      </c>
      <c r="K79" s="4">
        <v>19171263</v>
      </c>
      <c r="L79" s="4">
        <v>19171263</v>
      </c>
      <c r="M79" s="14">
        <f t="shared" si="1"/>
        <v>0.76400564679925775</v>
      </c>
    </row>
    <row r="80" spans="1:13" x14ac:dyDescent="0.25">
      <c r="A80" s="2" t="s">
        <v>503</v>
      </c>
      <c r="B80" s="5" t="s">
        <v>39</v>
      </c>
      <c r="C80" s="4">
        <v>9003559</v>
      </c>
      <c r="D80" s="4">
        <v>8908023</v>
      </c>
      <c r="E80" s="4">
        <v>8908023</v>
      </c>
      <c r="F80" s="6">
        <v>0</v>
      </c>
      <c r="G80" s="6">
        <v>0</v>
      </c>
      <c r="H80" s="6">
        <v>0</v>
      </c>
      <c r="I80" s="4">
        <v>6974534.8099999996</v>
      </c>
      <c r="J80" s="4">
        <v>6448316.4299999997</v>
      </c>
      <c r="K80" s="4">
        <v>1933488.19</v>
      </c>
      <c r="L80" s="4">
        <v>1933488.19</v>
      </c>
      <c r="M80" s="14">
        <f t="shared" si="1"/>
        <v>0.78294979817631805</v>
      </c>
    </row>
    <row r="81" spans="1:13" x14ac:dyDescent="0.25">
      <c r="A81" s="2" t="s">
        <v>517</v>
      </c>
      <c r="B81" s="5" t="s">
        <v>39</v>
      </c>
      <c r="C81" s="4">
        <v>11683291</v>
      </c>
      <c r="D81" s="4">
        <v>11535991</v>
      </c>
      <c r="E81" s="4">
        <v>11535991</v>
      </c>
      <c r="F81" s="6">
        <v>0</v>
      </c>
      <c r="G81" s="4">
        <v>3236051</v>
      </c>
      <c r="H81" s="6">
        <v>0</v>
      </c>
      <c r="I81" s="4">
        <v>8299940</v>
      </c>
      <c r="J81" s="4">
        <v>8299940</v>
      </c>
      <c r="K81" s="6">
        <v>0</v>
      </c>
      <c r="L81" s="6">
        <v>0</v>
      </c>
      <c r="M81" s="14">
        <f t="shared" si="1"/>
        <v>0.71948218406203679</v>
      </c>
    </row>
    <row r="82" spans="1:13" x14ac:dyDescent="0.25">
      <c r="A82" s="2" t="s">
        <v>530</v>
      </c>
      <c r="B82" s="5" t="s">
        <v>39</v>
      </c>
      <c r="C82" s="4">
        <v>87275298</v>
      </c>
      <c r="D82" s="4">
        <v>83083411</v>
      </c>
      <c r="E82" s="4">
        <v>83083411</v>
      </c>
      <c r="F82" s="6">
        <v>0</v>
      </c>
      <c r="G82" s="6">
        <v>0</v>
      </c>
      <c r="H82" s="6">
        <v>0</v>
      </c>
      <c r="I82" s="4">
        <v>70356516</v>
      </c>
      <c r="J82" s="4">
        <v>64498401</v>
      </c>
      <c r="K82" s="4">
        <v>12726895</v>
      </c>
      <c r="L82" s="4">
        <v>12726895</v>
      </c>
      <c r="M82" s="14">
        <f t="shared" si="1"/>
        <v>0.84681785633476214</v>
      </c>
    </row>
    <row r="83" spans="1:13" x14ac:dyDescent="0.25">
      <c r="A83" s="2" t="s">
        <v>544</v>
      </c>
      <c r="B83" s="5" t="s">
        <v>39</v>
      </c>
      <c r="C83" s="4">
        <v>34836293</v>
      </c>
      <c r="D83" s="4">
        <v>32796076</v>
      </c>
      <c r="E83" s="4">
        <v>32796076</v>
      </c>
      <c r="F83" s="6">
        <v>0</v>
      </c>
      <c r="G83" s="6">
        <v>0</v>
      </c>
      <c r="H83" s="6">
        <v>0</v>
      </c>
      <c r="I83" s="4">
        <v>22229209</v>
      </c>
      <c r="J83" s="4">
        <v>22229209</v>
      </c>
      <c r="K83" s="4">
        <v>10566867</v>
      </c>
      <c r="L83" s="4">
        <v>10566867</v>
      </c>
      <c r="M83" s="14">
        <f t="shared" si="1"/>
        <v>0.67780087471440176</v>
      </c>
    </row>
    <row r="84" spans="1:13" x14ac:dyDescent="0.25">
      <c r="A84" s="2" t="s">
        <v>40</v>
      </c>
      <c r="B84" s="5" t="s">
        <v>41</v>
      </c>
      <c r="C84" s="4">
        <v>87621510</v>
      </c>
      <c r="D84" s="4">
        <v>85822252</v>
      </c>
      <c r="E84" s="4">
        <v>85822252</v>
      </c>
      <c r="F84" s="6">
        <v>0</v>
      </c>
      <c r="G84" s="4">
        <v>24358483</v>
      </c>
      <c r="H84" s="6">
        <v>0</v>
      </c>
      <c r="I84" s="4">
        <v>61463769</v>
      </c>
      <c r="J84" s="4">
        <v>61463769</v>
      </c>
      <c r="K84" s="6">
        <v>0</v>
      </c>
      <c r="L84" s="6">
        <v>0</v>
      </c>
      <c r="M84" s="14">
        <f t="shared" si="1"/>
        <v>0.71617520593610151</v>
      </c>
    </row>
    <row r="85" spans="1:13" x14ac:dyDescent="0.25">
      <c r="A85" s="2" t="s">
        <v>276</v>
      </c>
      <c r="B85" s="5" t="s">
        <v>41</v>
      </c>
      <c r="C85" s="4">
        <v>16188402</v>
      </c>
      <c r="D85" s="4">
        <v>16132240</v>
      </c>
      <c r="E85" s="4">
        <v>16132240</v>
      </c>
      <c r="F85" s="6">
        <v>0</v>
      </c>
      <c r="G85" s="4">
        <v>2835681</v>
      </c>
      <c r="H85" s="6">
        <v>0</v>
      </c>
      <c r="I85" s="4">
        <v>13296559</v>
      </c>
      <c r="J85" s="4">
        <v>13296559</v>
      </c>
      <c r="K85" s="6">
        <v>0</v>
      </c>
      <c r="L85" s="6">
        <v>0</v>
      </c>
      <c r="M85" s="14">
        <f t="shared" si="1"/>
        <v>0.82422273658214851</v>
      </c>
    </row>
    <row r="86" spans="1:13" x14ac:dyDescent="0.25">
      <c r="A86" s="2" t="s">
        <v>305</v>
      </c>
      <c r="B86" s="5" t="s">
        <v>41</v>
      </c>
      <c r="C86" s="4">
        <v>53967334</v>
      </c>
      <c r="D86" s="4">
        <v>53352011</v>
      </c>
      <c r="E86" s="4">
        <v>53352011</v>
      </c>
      <c r="F86" s="6">
        <v>0</v>
      </c>
      <c r="G86" s="6">
        <v>0</v>
      </c>
      <c r="H86" s="6">
        <v>0</v>
      </c>
      <c r="I86" s="4">
        <v>43395098.600000001</v>
      </c>
      <c r="J86" s="4">
        <v>42368165.149999999</v>
      </c>
      <c r="K86" s="4">
        <v>9956912.4000000004</v>
      </c>
      <c r="L86" s="4">
        <v>9956912.4000000004</v>
      </c>
      <c r="M86" s="14">
        <f t="shared" si="1"/>
        <v>0.81337325035414321</v>
      </c>
    </row>
    <row r="87" spans="1:13" x14ac:dyDescent="0.25">
      <c r="A87" s="2" t="s">
        <v>334</v>
      </c>
      <c r="B87" s="5" t="s">
        <v>41</v>
      </c>
      <c r="C87" s="4">
        <v>23255939</v>
      </c>
      <c r="D87" s="4">
        <v>23012864</v>
      </c>
      <c r="E87" s="4">
        <v>23012864</v>
      </c>
      <c r="F87" s="6">
        <v>0</v>
      </c>
      <c r="G87" s="6">
        <v>0</v>
      </c>
      <c r="H87" s="6">
        <v>0</v>
      </c>
      <c r="I87" s="4">
        <v>13706559.48</v>
      </c>
      <c r="J87" s="4">
        <v>13706559.48</v>
      </c>
      <c r="K87" s="4">
        <v>9306304.5199999996</v>
      </c>
      <c r="L87" s="4">
        <v>9306304.5199999996</v>
      </c>
      <c r="M87" s="14">
        <f t="shared" si="1"/>
        <v>0.59560424465203465</v>
      </c>
    </row>
    <row r="88" spans="1:13" x14ac:dyDescent="0.25">
      <c r="A88" s="2" t="s">
        <v>346</v>
      </c>
      <c r="B88" s="5" t="s">
        <v>41</v>
      </c>
      <c r="C88" s="4">
        <v>5358733</v>
      </c>
      <c r="D88" s="4">
        <v>5340099</v>
      </c>
      <c r="E88" s="4">
        <v>5340099</v>
      </c>
      <c r="F88" s="6">
        <v>0</v>
      </c>
      <c r="G88" s="6">
        <v>0</v>
      </c>
      <c r="H88" s="6">
        <v>0</v>
      </c>
      <c r="I88" s="4">
        <v>3573881</v>
      </c>
      <c r="J88" s="4">
        <v>3573881</v>
      </c>
      <c r="K88" s="4">
        <v>1766218</v>
      </c>
      <c r="L88" s="4">
        <v>1766218</v>
      </c>
      <c r="M88" s="14">
        <f t="shared" si="1"/>
        <v>0.66925369735654716</v>
      </c>
    </row>
    <row r="89" spans="1:13" x14ac:dyDescent="0.25">
      <c r="A89" s="2" t="s">
        <v>361</v>
      </c>
      <c r="B89" s="5" t="s">
        <v>41</v>
      </c>
      <c r="C89" s="4">
        <v>5075270</v>
      </c>
      <c r="D89" s="4">
        <v>4908037</v>
      </c>
      <c r="E89" s="4">
        <v>4908037</v>
      </c>
      <c r="F89" s="6">
        <v>0</v>
      </c>
      <c r="G89" s="6">
        <v>0</v>
      </c>
      <c r="H89" s="6">
        <v>0</v>
      </c>
      <c r="I89" s="4">
        <v>4101569.14</v>
      </c>
      <c r="J89" s="4">
        <v>3755864.14</v>
      </c>
      <c r="K89" s="4">
        <v>806467.86</v>
      </c>
      <c r="L89" s="4">
        <v>806467.86</v>
      </c>
      <c r="M89" s="14">
        <f t="shared" si="1"/>
        <v>0.83568423383931301</v>
      </c>
    </row>
    <row r="90" spans="1:13" x14ac:dyDescent="0.25">
      <c r="A90" s="2" t="s">
        <v>371</v>
      </c>
      <c r="B90" s="5" t="s">
        <v>41</v>
      </c>
      <c r="C90" s="4">
        <v>5891570</v>
      </c>
      <c r="D90" s="4">
        <v>5444770</v>
      </c>
      <c r="E90" s="4">
        <v>5444770</v>
      </c>
      <c r="F90" s="6">
        <v>0</v>
      </c>
      <c r="G90" s="6">
        <v>0</v>
      </c>
      <c r="H90" s="6">
        <v>0</v>
      </c>
      <c r="I90" s="4">
        <v>3886466.33</v>
      </c>
      <c r="J90" s="4">
        <v>3565257.52</v>
      </c>
      <c r="K90" s="4">
        <v>1558303.67</v>
      </c>
      <c r="L90" s="4">
        <v>1558303.67</v>
      </c>
      <c r="M90" s="14">
        <f t="shared" si="1"/>
        <v>0.7137980722785352</v>
      </c>
    </row>
    <row r="91" spans="1:13" x14ac:dyDescent="0.25">
      <c r="A91" s="2" t="s">
        <v>381</v>
      </c>
      <c r="B91" s="5" t="s">
        <v>41</v>
      </c>
      <c r="C91" s="4">
        <v>3287493</v>
      </c>
      <c r="D91" s="4">
        <v>2814820</v>
      </c>
      <c r="E91" s="4">
        <v>2814820</v>
      </c>
      <c r="F91" s="6">
        <v>0</v>
      </c>
      <c r="G91" s="6">
        <v>0</v>
      </c>
      <c r="H91" s="6">
        <v>0</v>
      </c>
      <c r="I91" s="4">
        <v>2611532</v>
      </c>
      <c r="J91" s="4">
        <v>2380431</v>
      </c>
      <c r="K91" s="4">
        <v>203288</v>
      </c>
      <c r="L91" s="4">
        <v>203288</v>
      </c>
      <c r="M91" s="14">
        <f t="shared" si="1"/>
        <v>0.92777939619584915</v>
      </c>
    </row>
    <row r="92" spans="1:13" x14ac:dyDescent="0.25">
      <c r="A92" s="2" t="s">
        <v>390</v>
      </c>
      <c r="B92" s="5" t="s">
        <v>41</v>
      </c>
      <c r="C92" s="4">
        <v>1736352</v>
      </c>
      <c r="D92" s="4">
        <v>1628254</v>
      </c>
      <c r="E92" s="4">
        <v>1628254</v>
      </c>
      <c r="F92" s="6">
        <v>0</v>
      </c>
      <c r="G92" s="6">
        <v>0</v>
      </c>
      <c r="H92" s="6">
        <v>0</v>
      </c>
      <c r="I92" s="4">
        <v>681422</v>
      </c>
      <c r="J92" s="4">
        <v>681422</v>
      </c>
      <c r="K92" s="4">
        <v>946832</v>
      </c>
      <c r="L92" s="4">
        <v>946832</v>
      </c>
      <c r="M92" s="14">
        <f t="shared" si="1"/>
        <v>0.41849858805812851</v>
      </c>
    </row>
    <row r="93" spans="1:13" x14ac:dyDescent="0.25">
      <c r="A93" s="2" t="s">
        <v>399</v>
      </c>
      <c r="B93" s="5" t="s">
        <v>41</v>
      </c>
      <c r="C93" s="4">
        <v>21780426</v>
      </c>
      <c r="D93" s="4">
        <v>21201317</v>
      </c>
      <c r="E93" s="4">
        <v>21201317</v>
      </c>
      <c r="F93" s="6">
        <v>0</v>
      </c>
      <c r="G93" s="4">
        <v>6546883</v>
      </c>
      <c r="H93" s="6">
        <v>0</v>
      </c>
      <c r="I93" s="4">
        <v>14654434</v>
      </c>
      <c r="J93" s="4">
        <v>14654434</v>
      </c>
      <c r="K93" s="6">
        <v>0</v>
      </c>
      <c r="L93" s="6">
        <v>0</v>
      </c>
      <c r="M93" s="14">
        <f t="shared" si="1"/>
        <v>0.69120394737741997</v>
      </c>
    </row>
    <row r="94" spans="1:13" x14ac:dyDescent="0.25">
      <c r="A94" s="2" t="s">
        <v>414</v>
      </c>
      <c r="B94" s="5" t="s">
        <v>41</v>
      </c>
      <c r="C94" s="4">
        <v>59797409</v>
      </c>
      <c r="D94" s="4">
        <v>57539763</v>
      </c>
      <c r="E94" s="4">
        <v>57539763</v>
      </c>
      <c r="F94" s="6">
        <v>0</v>
      </c>
      <c r="G94" s="4">
        <v>11639937</v>
      </c>
      <c r="H94" s="6">
        <v>0</v>
      </c>
      <c r="I94" s="4">
        <v>45899826</v>
      </c>
      <c r="J94" s="4">
        <v>45899826</v>
      </c>
      <c r="K94" s="6">
        <v>0</v>
      </c>
      <c r="L94" s="6">
        <v>0</v>
      </c>
      <c r="M94" s="14">
        <f t="shared" si="1"/>
        <v>0.79770620535923997</v>
      </c>
    </row>
    <row r="95" spans="1:13" x14ac:dyDescent="0.25">
      <c r="A95" s="2" t="s">
        <v>435</v>
      </c>
      <c r="B95" s="5" t="s">
        <v>41</v>
      </c>
      <c r="C95" s="4">
        <v>70716484</v>
      </c>
      <c r="D95" s="4">
        <v>68749236</v>
      </c>
      <c r="E95" s="4">
        <v>68749236</v>
      </c>
      <c r="F95" s="6">
        <v>0</v>
      </c>
      <c r="G95" s="4">
        <v>13370062</v>
      </c>
      <c r="H95" s="6">
        <v>0</v>
      </c>
      <c r="I95" s="4">
        <v>55379174</v>
      </c>
      <c r="J95" s="4">
        <v>55379174</v>
      </c>
      <c r="K95" s="6">
        <v>0</v>
      </c>
      <c r="L95" s="6">
        <v>0</v>
      </c>
      <c r="M95" s="14">
        <f t="shared" si="1"/>
        <v>0.80552420975267269</v>
      </c>
    </row>
    <row r="96" spans="1:13" x14ac:dyDescent="0.25">
      <c r="A96" s="2" t="s">
        <v>446</v>
      </c>
      <c r="B96" s="5" t="s">
        <v>41</v>
      </c>
      <c r="C96" s="4">
        <v>59209215</v>
      </c>
      <c r="D96" s="4">
        <v>55715365</v>
      </c>
      <c r="E96" s="4">
        <v>55715365</v>
      </c>
      <c r="F96" s="6">
        <v>0</v>
      </c>
      <c r="G96" s="6">
        <v>0</v>
      </c>
      <c r="H96" s="6">
        <v>0</v>
      </c>
      <c r="I96" s="4">
        <v>42092704</v>
      </c>
      <c r="J96" s="4">
        <v>42092704</v>
      </c>
      <c r="K96" s="4">
        <v>13622661</v>
      </c>
      <c r="L96" s="4">
        <v>13622661</v>
      </c>
      <c r="M96" s="14">
        <f t="shared" si="1"/>
        <v>0.75549543649224948</v>
      </c>
    </row>
    <row r="97" spans="1:13" x14ac:dyDescent="0.25">
      <c r="A97" s="2" t="s">
        <v>460</v>
      </c>
      <c r="B97" s="5" t="s">
        <v>41</v>
      </c>
      <c r="C97" s="4">
        <v>55049643</v>
      </c>
      <c r="D97" s="4">
        <v>52827914</v>
      </c>
      <c r="E97" s="4">
        <v>52827914</v>
      </c>
      <c r="F97" s="6">
        <v>0</v>
      </c>
      <c r="G97" s="6">
        <v>0</v>
      </c>
      <c r="H97" s="6">
        <v>0</v>
      </c>
      <c r="I97" s="4">
        <v>41120696</v>
      </c>
      <c r="J97" s="4">
        <v>41120696</v>
      </c>
      <c r="K97" s="4">
        <v>11707218</v>
      </c>
      <c r="L97" s="4">
        <v>11707218</v>
      </c>
      <c r="M97" s="14">
        <f t="shared" si="1"/>
        <v>0.77838954610246391</v>
      </c>
    </row>
    <row r="98" spans="1:13" x14ac:dyDescent="0.25">
      <c r="A98" s="2" t="s">
        <v>474</v>
      </c>
      <c r="B98" s="5" t="s">
        <v>41</v>
      </c>
      <c r="C98" s="4">
        <v>35775470</v>
      </c>
      <c r="D98" s="4">
        <v>34893792</v>
      </c>
      <c r="E98" s="4">
        <v>34893792</v>
      </c>
      <c r="F98" s="6">
        <v>0</v>
      </c>
      <c r="G98" s="6">
        <v>0</v>
      </c>
      <c r="H98" s="6">
        <v>0</v>
      </c>
      <c r="I98" s="4">
        <v>28547686.370000001</v>
      </c>
      <c r="J98" s="4">
        <v>26403041.359999999</v>
      </c>
      <c r="K98" s="4">
        <v>6346105.6299999999</v>
      </c>
      <c r="L98" s="4">
        <v>6346105.6299999999</v>
      </c>
      <c r="M98" s="14">
        <f t="shared" si="1"/>
        <v>0.81813081163549095</v>
      </c>
    </row>
    <row r="99" spans="1:13" x14ac:dyDescent="0.25">
      <c r="A99" s="2" t="s">
        <v>492</v>
      </c>
      <c r="B99" s="5" t="s">
        <v>41</v>
      </c>
      <c r="C99" s="4">
        <v>46255576</v>
      </c>
      <c r="D99" s="4">
        <v>44964636</v>
      </c>
      <c r="E99" s="4">
        <v>44964636</v>
      </c>
      <c r="F99" s="6">
        <v>0</v>
      </c>
      <c r="G99" s="6">
        <v>0</v>
      </c>
      <c r="H99" s="6">
        <v>0</v>
      </c>
      <c r="I99" s="4">
        <v>34635812</v>
      </c>
      <c r="J99" s="4">
        <v>31756489</v>
      </c>
      <c r="K99" s="4">
        <v>10328824</v>
      </c>
      <c r="L99" s="4">
        <v>10328824</v>
      </c>
      <c r="M99" s="14">
        <f t="shared" si="1"/>
        <v>0.77029005639009285</v>
      </c>
    </row>
    <row r="100" spans="1:13" x14ac:dyDescent="0.25">
      <c r="A100" s="2" t="s">
        <v>504</v>
      </c>
      <c r="B100" s="5" t="s">
        <v>41</v>
      </c>
      <c r="C100" s="4">
        <v>4983520</v>
      </c>
      <c r="D100" s="4">
        <v>4930640</v>
      </c>
      <c r="E100" s="4">
        <v>4930640</v>
      </c>
      <c r="F100" s="6">
        <v>0</v>
      </c>
      <c r="G100" s="6">
        <v>0</v>
      </c>
      <c r="H100" s="6">
        <v>0</v>
      </c>
      <c r="I100" s="4">
        <v>3871983.69</v>
      </c>
      <c r="J100" s="4">
        <v>3580719.56</v>
      </c>
      <c r="K100" s="4">
        <v>1058656.31</v>
      </c>
      <c r="L100" s="4">
        <v>1058656.31</v>
      </c>
      <c r="M100" s="14">
        <f t="shared" si="1"/>
        <v>0.78529028483117813</v>
      </c>
    </row>
    <row r="101" spans="1:13" x14ac:dyDescent="0.25">
      <c r="A101" s="2" t="s">
        <v>518</v>
      </c>
      <c r="B101" s="5" t="s">
        <v>41</v>
      </c>
      <c r="C101" s="4">
        <v>6466767</v>
      </c>
      <c r="D101" s="4">
        <v>6385236</v>
      </c>
      <c r="E101" s="4">
        <v>6385236</v>
      </c>
      <c r="F101" s="6">
        <v>0</v>
      </c>
      <c r="G101" s="4">
        <v>1767485</v>
      </c>
      <c r="H101" s="6">
        <v>0</v>
      </c>
      <c r="I101" s="4">
        <v>4617751</v>
      </c>
      <c r="J101" s="4">
        <v>4617751</v>
      </c>
      <c r="K101" s="6">
        <v>0</v>
      </c>
      <c r="L101" s="6">
        <v>0</v>
      </c>
      <c r="M101" s="14">
        <f t="shared" si="1"/>
        <v>0.72319190708064662</v>
      </c>
    </row>
    <row r="102" spans="1:13" x14ac:dyDescent="0.25">
      <c r="A102" s="2" t="s">
        <v>531</v>
      </c>
      <c r="B102" s="5" t="s">
        <v>41</v>
      </c>
      <c r="C102" s="4">
        <v>48307361</v>
      </c>
      <c r="D102" s="4">
        <v>46044693</v>
      </c>
      <c r="E102" s="4">
        <v>46044693</v>
      </c>
      <c r="F102" s="6">
        <v>0</v>
      </c>
      <c r="G102" s="6">
        <v>0</v>
      </c>
      <c r="H102" s="6">
        <v>0</v>
      </c>
      <c r="I102" s="4">
        <v>38885468</v>
      </c>
      <c r="J102" s="4">
        <v>35646391</v>
      </c>
      <c r="K102" s="4">
        <v>7159225</v>
      </c>
      <c r="L102" s="4">
        <v>7159225</v>
      </c>
      <c r="M102" s="14">
        <f t="shared" si="1"/>
        <v>0.84451574039162347</v>
      </c>
    </row>
    <row r="103" spans="1:13" x14ac:dyDescent="0.25">
      <c r="A103" s="2" t="s">
        <v>545</v>
      </c>
      <c r="B103" s="5" t="s">
        <v>41</v>
      </c>
      <c r="C103" s="4">
        <v>19282081</v>
      </c>
      <c r="D103" s="4">
        <v>18152810</v>
      </c>
      <c r="E103" s="4">
        <v>18152810</v>
      </c>
      <c r="F103" s="6">
        <v>0</v>
      </c>
      <c r="G103" s="6">
        <v>0</v>
      </c>
      <c r="H103" s="6">
        <v>0</v>
      </c>
      <c r="I103" s="4">
        <v>11978082</v>
      </c>
      <c r="J103" s="4">
        <v>11978082</v>
      </c>
      <c r="K103" s="4">
        <v>6174728</v>
      </c>
      <c r="L103" s="4">
        <v>6174728</v>
      </c>
      <c r="M103" s="14">
        <f t="shared" si="1"/>
        <v>0.65984726331625787</v>
      </c>
    </row>
    <row r="104" spans="1:13" x14ac:dyDescent="0.25">
      <c r="A104" s="2" t="s">
        <v>42</v>
      </c>
      <c r="B104" s="5" t="s">
        <v>43</v>
      </c>
      <c r="C104" s="4">
        <v>43810755</v>
      </c>
      <c r="D104" s="4">
        <v>42911126</v>
      </c>
      <c r="E104" s="4">
        <v>42911126</v>
      </c>
      <c r="F104" s="6">
        <v>0</v>
      </c>
      <c r="G104" s="4">
        <v>12179204</v>
      </c>
      <c r="H104" s="6">
        <v>0</v>
      </c>
      <c r="I104" s="4">
        <v>30731922</v>
      </c>
      <c r="J104" s="4">
        <v>30731922</v>
      </c>
      <c r="K104" s="6">
        <v>0</v>
      </c>
      <c r="L104" s="6">
        <v>0</v>
      </c>
      <c r="M104" s="14">
        <f t="shared" si="1"/>
        <v>0.71617607983533227</v>
      </c>
    </row>
    <row r="105" spans="1:13" x14ac:dyDescent="0.25">
      <c r="A105" s="2" t="s">
        <v>277</v>
      </c>
      <c r="B105" s="5" t="s">
        <v>43</v>
      </c>
      <c r="C105" s="4">
        <v>8094201</v>
      </c>
      <c r="D105" s="4">
        <v>8066120</v>
      </c>
      <c r="E105" s="4">
        <v>8066120</v>
      </c>
      <c r="F105" s="6">
        <v>0</v>
      </c>
      <c r="G105" s="4">
        <v>1417821</v>
      </c>
      <c r="H105" s="6">
        <v>0</v>
      </c>
      <c r="I105" s="4">
        <v>6648299</v>
      </c>
      <c r="J105" s="4">
        <v>6648299</v>
      </c>
      <c r="K105" s="6">
        <v>0</v>
      </c>
      <c r="L105" s="6">
        <v>0</v>
      </c>
      <c r="M105" s="14">
        <f t="shared" si="1"/>
        <v>0.82422515410135233</v>
      </c>
    </row>
    <row r="106" spans="1:13" x14ac:dyDescent="0.25">
      <c r="A106" s="2" t="s">
        <v>306</v>
      </c>
      <c r="B106" s="5" t="s">
        <v>43</v>
      </c>
      <c r="C106" s="4">
        <v>26983667</v>
      </c>
      <c r="D106" s="4">
        <v>26676005</v>
      </c>
      <c r="E106" s="4">
        <v>26676005</v>
      </c>
      <c r="F106" s="6">
        <v>0</v>
      </c>
      <c r="G106" s="6">
        <v>0</v>
      </c>
      <c r="H106" s="6">
        <v>0</v>
      </c>
      <c r="I106" s="4">
        <v>21697549.809999999</v>
      </c>
      <c r="J106" s="4">
        <v>21184082.079999998</v>
      </c>
      <c r="K106" s="4">
        <v>4978455.1900000004</v>
      </c>
      <c r="L106" s="4">
        <v>4978455.1900000004</v>
      </c>
      <c r="M106" s="14">
        <f t="shared" si="1"/>
        <v>0.81337328471785786</v>
      </c>
    </row>
    <row r="107" spans="1:13" x14ac:dyDescent="0.25">
      <c r="A107" s="2" t="s">
        <v>335</v>
      </c>
      <c r="B107" s="5" t="s">
        <v>43</v>
      </c>
      <c r="C107" s="4">
        <v>11627970</v>
      </c>
      <c r="D107" s="4">
        <v>11506433</v>
      </c>
      <c r="E107" s="4">
        <v>11506433</v>
      </c>
      <c r="F107" s="6">
        <v>0</v>
      </c>
      <c r="G107" s="6">
        <v>0</v>
      </c>
      <c r="H107" s="6">
        <v>0</v>
      </c>
      <c r="I107" s="4">
        <v>7910691.96</v>
      </c>
      <c r="J107" s="4">
        <v>7910691.96</v>
      </c>
      <c r="K107" s="4">
        <v>3595741.04</v>
      </c>
      <c r="L107" s="4">
        <v>3595741.04</v>
      </c>
      <c r="M107" s="14">
        <f t="shared" si="1"/>
        <v>0.68750167493262249</v>
      </c>
    </row>
    <row r="108" spans="1:13" x14ac:dyDescent="0.25">
      <c r="A108" s="2" t="s">
        <v>347</v>
      </c>
      <c r="B108" s="5" t="s">
        <v>43</v>
      </c>
      <c r="C108" s="4">
        <v>2679367</v>
      </c>
      <c r="D108" s="4">
        <v>2785050</v>
      </c>
      <c r="E108" s="4">
        <v>2785050</v>
      </c>
      <c r="F108" s="6">
        <v>0</v>
      </c>
      <c r="G108" s="6">
        <v>0</v>
      </c>
      <c r="H108" s="6">
        <v>0</v>
      </c>
      <c r="I108" s="4">
        <v>1776890</v>
      </c>
      <c r="J108" s="4">
        <v>1776890</v>
      </c>
      <c r="K108" s="4">
        <v>1008160</v>
      </c>
      <c r="L108" s="4">
        <v>1008160</v>
      </c>
      <c r="M108" s="14">
        <f t="shared" si="1"/>
        <v>0.63801008958546523</v>
      </c>
    </row>
    <row r="109" spans="1:13" x14ac:dyDescent="0.25">
      <c r="A109" s="2" t="s">
        <v>362</v>
      </c>
      <c r="B109" s="5" t="s">
        <v>43</v>
      </c>
      <c r="C109" s="4">
        <v>2537640</v>
      </c>
      <c r="D109" s="4">
        <v>2454023</v>
      </c>
      <c r="E109" s="4">
        <v>2454023</v>
      </c>
      <c r="F109" s="6">
        <v>0</v>
      </c>
      <c r="G109" s="6">
        <v>0</v>
      </c>
      <c r="H109" s="6">
        <v>0</v>
      </c>
      <c r="I109" s="4">
        <v>2050773.57</v>
      </c>
      <c r="J109" s="4">
        <v>1877921.57</v>
      </c>
      <c r="K109" s="4">
        <v>403249.43</v>
      </c>
      <c r="L109" s="4">
        <v>403249.43</v>
      </c>
      <c r="M109" s="14">
        <f t="shared" si="1"/>
        <v>0.83567821898979755</v>
      </c>
    </row>
    <row r="110" spans="1:13" x14ac:dyDescent="0.25">
      <c r="A110" s="2" t="s">
        <v>372</v>
      </c>
      <c r="B110" s="5" t="s">
        <v>43</v>
      </c>
      <c r="C110" s="4">
        <v>2945785</v>
      </c>
      <c r="D110" s="4">
        <v>2722385</v>
      </c>
      <c r="E110" s="4">
        <v>2722385</v>
      </c>
      <c r="F110" s="6">
        <v>0</v>
      </c>
      <c r="G110" s="6">
        <v>0</v>
      </c>
      <c r="H110" s="6">
        <v>0</v>
      </c>
      <c r="I110" s="4">
        <v>1943233.92</v>
      </c>
      <c r="J110" s="4">
        <v>1782628.76</v>
      </c>
      <c r="K110" s="4">
        <v>779151.08</v>
      </c>
      <c r="L110" s="4">
        <v>779151.08</v>
      </c>
      <c r="M110" s="14">
        <f t="shared" si="1"/>
        <v>0.71379834960889066</v>
      </c>
    </row>
    <row r="111" spans="1:13" x14ac:dyDescent="0.25">
      <c r="A111" s="2" t="s">
        <v>382</v>
      </c>
      <c r="B111" s="5" t="s">
        <v>43</v>
      </c>
      <c r="C111" s="4">
        <v>1643747</v>
      </c>
      <c r="D111" s="4">
        <v>1407411</v>
      </c>
      <c r="E111" s="4">
        <v>1407411</v>
      </c>
      <c r="F111" s="6">
        <v>0</v>
      </c>
      <c r="G111" s="6">
        <v>0</v>
      </c>
      <c r="H111" s="6">
        <v>0</v>
      </c>
      <c r="I111" s="4">
        <v>1205328</v>
      </c>
      <c r="J111" s="4">
        <v>1098665</v>
      </c>
      <c r="K111" s="4">
        <v>202083</v>
      </c>
      <c r="L111" s="4">
        <v>202083</v>
      </c>
      <c r="M111" s="14">
        <f t="shared" si="1"/>
        <v>0.85641507704572439</v>
      </c>
    </row>
    <row r="112" spans="1:13" x14ac:dyDescent="0.25">
      <c r="A112" s="2" t="s">
        <v>391</v>
      </c>
      <c r="B112" s="5" t="s">
        <v>43</v>
      </c>
      <c r="C112" s="4">
        <v>868176</v>
      </c>
      <c r="D112" s="4">
        <v>814127</v>
      </c>
      <c r="E112" s="4">
        <v>814127</v>
      </c>
      <c r="F112" s="6">
        <v>0</v>
      </c>
      <c r="G112" s="6">
        <v>0</v>
      </c>
      <c r="H112" s="6">
        <v>0</v>
      </c>
      <c r="I112" s="4">
        <v>400460</v>
      </c>
      <c r="J112" s="4">
        <v>400460</v>
      </c>
      <c r="K112" s="4">
        <v>413667</v>
      </c>
      <c r="L112" s="4">
        <v>413667</v>
      </c>
      <c r="M112" s="14">
        <f t="shared" si="1"/>
        <v>0.49188885763523382</v>
      </c>
    </row>
    <row r="113" spans="1:13" x14ac:dyDescent="0.25">
      <c r="A113" s="2" t="s">
        <v>400</v>
      </c>
      <c r="B113" s="5" t="s">
        <v>43</v>
      </c>
      <c r="C113" s="4">
        <v>10890213</v>
      </c>
      <c r="D113" s="4">
        <v>10600658</v>
      </c>
      <c r="E113" s="4">
        <v>10600658</v>
      </c>
      <c r="F113" s="6">
        <v>0</v>
      </c>
      <c r="G113" s="4">
        <v>3273444</v>
      </c>
      <c r="H113" s="6">
        <v>0</v>
      </c>
      <c r="I113" s="4">
        <v>7327214</v>
      </c>
      <c r="J113" s="4">
        <v>7327214</v>
      </c>
      <c r="K113" s="6">
        <v>0</v>
      </c>
      <c r="L113" s="6">
        <v>0</v>
      </c>
      <c r="M113" s="14">
        <f t="shared" si="1"/>
        <v>0.6912036969780555</v>
      </c>
    </row>
    <row r="114" spans="1:13" x14ac:dyDescent="0.25">
      <c r="A114" s="2" t="s">
        <v>415</v>
      </c>
      <c r="B114" s="5" t="s">
        <v>43</v>
      </c>
      <c r="C114" s="4">
        <v>29898705</v>
      </c>
      <c r="D114" s="4">
        <v>28769882</v>
      </c>
      <c r="E114" s="4">
        <v>28769882</v>
      </c>
      <c r="F114" s="6">
        <v>0</v>
      </c>
      <c r="G114" s="4">
        <v>5819989</v>
      </c>
      <c r="H114" s="6">
        <v>0</v>
      </c>
      <c r="I114" s="4">
        <v>22949893</v>
      </c>
      <c r="J114" s="4">
        <v>22949893</v>
      </c>
      <c r="K114" s="6">
        <v>0</v>
      </c>
      <c r="L114" s="6">
        <v>0</v>
      </c>
      <c r="M114" s="14">
        <f t="shared" si="1"/>
        <v>0.79770549632424625</v>
      </c>
    </row>
    <row r="115" spans="1:13" x14ac:dyDescent="0.25">
      <c r="A115" s="2" t="s">
        <v>436</v>
      </c>
      <c r="B115" s="5" t="s">
        <v>43</v>
      </c>
      <c r="C115" s="4">
        <v>35358242</v>
      </c>
      <c r="D115" s="4">
        <v>34374618</v>
      </c>
      <c r="E115" s="4">
        <v>34374618</v>
      </c>
      <c r="F115" s="6">
        <v>0</v>
      </c>
      <c r="G115" s="4">
        <v>6685061</v>
      </c>
      <c r="H115" s="6">
        <v>0</v>
      </c>
      <c r="I115" s="4">
        <v>27689557</v>
      </c>
      <c r="J115" s="4">
        <v>27689557</v>
      </c>
      <c r="K115" s="6">
        <v>0</v>
      </c>
      <c r="L115" s="6">
        <v>0</v>
      </c>
      <c r="M115" s="14">
        <f t="shared" si="1"/>
        <v>0.80552333701570156</v>
      </c>
    </row>
    <row r="116" spans="1:13" x14ac:dyDescent="0.25">
      <c r="A116" s="2" t="s">
        <v>447</v>
      </c>
      <c r="B116" s="5" t="s">
        <v>43</v>
      </c>
      <c r="C116" s="4">
        <v>29604608</v>
      </c>
      <c r="D116" s="4">
        <v>27857683</v>
      </c>
      <c r="E116" s="4">
        <v>27857683</v>
      </c>
      <c r="F116" s="6">
        <v>0</v>
      </c>
      <c r="G116" s="6">
        <v>0</v>
      </c>
      <c r="H116" s="6">
        <v>0</v>
      </c>
      <c r="I116" s="4">
        <v>21046346.989999998</v>
      </c>
      <c r="J116" s="4">
        <v>21046346.989999998</v>
      </c>
      <c r="K116" s="4">
        <v>6811336.0099999998</v>
      </c>
      <c r="L116" s="4">
        <v>6811336.0099999998</v>
      </c>
      <c r="M116" s="14">
        <f t="shared" si="1"/>
        <v>0.75549524308967109</v>
      </c>
    </row>
    <row r="117" spans="1:13" x14ac:dyDescent="0.25">
      <c r="A117" s="2" t="s">
        <v>461</v>
      </c>
      <c r="B117" s="5" t="s">
        <v>43</v>
      </c>
      <c r="C117" s="4">
        <v>27524822</v>
      </c>
      <c r="D117" s="4">
        <v>26413957</v>
      </c>
      <c r="E117" s="4">
        <v>26413957</v>
      </c>
      <c r="F117" s="6">
        <v>0</v>
      </c>
      <c r="G117" s="6">
        <v>0</v>
      </c>
      <c r="H117" s="6">
        <v>0</v>
      </c>
      <c r="I117" s="4">
        <v>20528859</v>
      </c>
      <c r="J117" s="4">
        <v>20528859</v>
      </c>
      <c r="K117" s="4">
        <v>5885098</v>
      </c>
      <c r="L117" s="4">
        <v>5885098</v>
      </c>
      <c r="M117" s="14">
        <f t="shared" si="1"/>
        <v>0.77719741120196417</v>
      </c>
    </row>
    <row r="118" spans="1:13" x14ac:dyDescent="0.25">
      <c r="A118" s="2" t="s">
        <v>475</v>
      </c>
      <c r="B118" s="5" t="s">
        <v>43</v>
      </c>
      <c r="C118" s="4">
        <v>17887735</v>
      </c>
      <c r="D118" s="4">
        <v>17446896</v>
      </c>
      <c r="E118" s="4">
        <v>17446896</v>
      </c>
      <c r="F118" s="6">
        <v>0</v>
      </c>
      <c r="G118" s="6">
        <v>0</v>
      </c>
      <c r="H118" s="6">
        <v>0</v>
      </c>
      <c r="I118" s="4">
        <v>14471713.689999999</v>
      </c>
      <c r="J118" s="4">
        <v>13399389.68</v>
      </c>
      <c r="K118" s="4">
        <v>2975182.31</v>
      </c>
      <c r="L118" s="4">
        <v>2975182.31</v>
      </c>
      <c r="M118" s="14">
        <f t="shared" si="1"/>
        <v>0.82947211297642853</v>
      </c>
    </row>
    <row r="119" spans="1:13" x14ac:dyDescent="0.25">
      <c r="A119" s="2" t="s">
        <v>493</v>
      </c>
      <c r="B119" s="5" t="s">
        <v>43</v>
      </c>
      <c r="C119" s="4">
        <v>23127788</v>
      </c>
      <c r="D119" s="4">
        <v>22482318</v>
      </c>
      <c r="E119" s="4">
        <v>22482318</v>
      </c>
      <c r="F119" s="6">
        <v>0</v>
      </c>
      <c r="G119" s="6">
        <v>0</v>
      </c>
      <c r="H119" s="6">
        <v>0</v>
      </c>
      <c r="I119" s="4">
        <v>17376394</v>
      </c>
      <c r="J119" s="4">
        <v>15936736</v>
      </c>
      <c r="K119" s="4">
        <v>5105924</v>
      </c>
      <c r="L119" s="4">
        <v>5105924</v>
      </c>
      <c r="M119" s="14">
        <f t="shared" si="1"/>
        <v>0.77289156749762189</v>
      </c>
    </row>
    <row r="120" spans="1:13" x14ac:dyDescent="0.25">
      <c r="A120" s="2" t="s">
        <v>505</v>
      </c>
      <c r="B120" s="5" t="s">
        <v>43</v>
      </c>
      <c r="C120" s="4">
        <v>2491760</v>
      </c>
      <c r="D120" s="4">
        <v>2465320</v>
      </c>
      <c r="E120" s="4">
        <v>2465320</v>
      </c>
      <c r="F120" s="6">
        <v>0</v>
      </c>
      <c r="G120" s="6">
        <v>0</v>
      </c>
      <c r="H120" s="6">
        <v>0</v>
      </c>
      <c r="I120" s="4">
        <v>1935989.86</v>
      </c>
      <c r="J120" s="4">
        <v>1790357.79</v>
      </c>
      <c r="K120" s="4">
        <v>529330.14</v>
      </c>
      <c r="L120" s="4">
        <v>529330.14</v>
      </c>
      <c r="M120" s="14">
        <f t="shared" si="1"/>
        <v>0.78528947966186946</v>
      </c>
    </row>
    <row r="121" spans="1:13" x14ac:dyDescent="0.25">
      <c r="A121" s="2" t="s">
        <v>519</v>
      </c>
      <c r="B121" s="5" t="s">
        <v>43</v>
      </c>
      <c r="C121" s="4">
        <v>3233384</v>
      </c>
      <c r="D121" s="4">
        <v>3192618</v>
      </c>
      <c r="E121" s="4">
        <v>3192618</v>
      </c>
      <c r="F121" s="6">
        <v>0</v>
      </c>
      <c r="G121" s="4">
        <v>883741</v>
      </c>
      <c r="H121" s="6">
        <v>0</v>
      </c>
      <c r="I121" s="4">
        <v>2308877</v>
      </c>
      <c r="J121" s="4">
        <v>2308877</v>
      </c>
      <c r="K121" s="6">
        <v>0</v>
      </c>
      <c r="L121" s="6">
        <v>0</v>
      </c>
      <c r="M121" s="14">
        <f t="shared" si="1"/>
        <v>0.72319237691449467</v>
      </c>
    </row>
    <row r="122" spans="1:13" x14ac:dyDescent="0.25">
      <c r="A122" s="2" t="s">
        <v>532</v>
      </c>
      <c r="B122" s="5" t="s">
        <v>43</v>
      </c>
      <c r="C122" s="4">
        <v>24153681</v>
      </c>
      <c r="D122" s="4">
        <v>23022347</v>
      </c>
      <c r="E122" s="4">
        <v>23022347</v>
      </c>
      <c r="F122" s="6">
        <v>0</v>
      </c>
      <c r="G122" s="6">
        <v>0</v>
      </c>
      <c r="H122" s="6">
        <v>0</v>
      </c>
      <c r="I122" s="4">
        <v>19442725</v>
      </c>
      <c r="J122" s="4">
        <v>17823192</v>
      </c>
      <c r="K122" s="4">
        <v>3579622</v>
      </c>
      <c r="L122" s="4">
        <v>3579622</v>
      </c>
      <c r="M122" s="14">
        <f t="shared" si="1"/>
        <v>0.84451533112588395</v>
      </c>
    </row>
    <row r="123" spans="1:13" x14ac:dyDescent="0.25">
      <c r="A123" s="2" t="s">
        <v>546</v>
      </c>
      <c r="B123" s="5" t="s">
        <v>43</v>
      </c>
      <c r="C123" s="4">
        <v>9641041</v>
      </c>
      <c r="D123" s="4">
        <v>9076405</v>
      </c>
      <c r="E123" s="4">
        <v>9076405</v>
      </c>
      <c r="F123" s="6">
        <v>0</v>
      </c>
      <c r="G123" s="6">
        <v>0</v>
      </c>
      <c r="H123" s="6">
        <v>0</v>
      </c>
      <c r="I123" s="4">
        <v>6167176</v>
      </c>
      <c r="J123" s="4">
        <v>6167176</v>
      </c>
      <c r="K123" s="4">
        <v>2909229</v>
      </c>
      <c r="L123" s="4">
        <v>2909229</v>
      </c>
      <c r="M123" s="14">
        <f t="shared" si="1"/>
        <v>0.67947342587731596</v>
      </c>
    </row>
    <row r="124" spans="1:13" x14ac:dyDescent="0.25">
      <c r="A124" s="2" t="s">
        <v>307</v>
      </c>
      <c r="B124" s="5" t="s">
        <v>308</v>
      </c>
      <c r="C124" s="4">
        <v>58000000</v>
      </c>
      <c r="D124" s="4">
        <v>74500000</v>
      </c>
      <c r="E124" s="4">
        <v>74500000</v>
      </c>
      <c r="F124" s="6">
        <v>0</v>
      </c>
      <c r="G124" s="6">
        <v>0</v>
      </c>
      <c r="H124" s="6">
        <v>0</v>
      </c>
      <c r="I124" s="4">
        <v>55889895.369999997</v>
      </c>
      <c r="J124" s="4">
        <v>55889895.369999997</v>
      </c>
      <c r="K124" s="4">
        <v>18610104.629999999</v>
      </c>
      <c r="L124" s="4">
        <v>18610104.629999999</v>
      </c>
      <c r="M124" s="14">
        <f t="shared" si="1"/>
        <v>0.75019993785234895</v>
      </c>
    </row>
    <row r="125" spans="1:13" x14ac:dyDescent="0.25">
      <c r="A125" s="2" t="s">
        <v>44</v>
      </c>
      <c r="B125" s="5" t="s">
        <v>45</v>
      </c>
      <c r="C125" s="4">
        <v>85000000</v>
      </c>
      <c r="D125" s="4">
        <v>85000000</v>
      </c>
      <c r="E125" s="4">
        <v>85000000</v>
      </c>
      <c r="F125" s="6">
        <v>0</v>
      </c>
      <c r="G125" s="4">
        <v>26413833.34</v>
      </c>
      <c r="H125" s="6">
        <v>0</v>
      </c>
      <c r="I125" s="4">
        <v>58586166.659999996</v>
      </c>
      <c r="J125" s="4">
        <v>58586166.659999996</v>
      </c>
      <c r="K125" s="6">
        <v>0</v>
      </c>
      <c r="L125" s="6">
        <v>0</v>
      </c>
      <c r="M125" s="14">
        <f t="shared" si="1"/>
        <v>0.68924901952941175</v>
      </c>
    </row>
    <row r="126" spans="1:13" x14ac:dyDescent="0.25">
      <c r="A126" s="2" t="s">
        <v>336</v>
      </c>
      <c r="B126" s="5" t="s">
        <v>45</v>
      </c>
      <c r="C126" s="4">
        <v>10000000</v>
      </c>
      <c r="D126" s="4">
        <v>10000000</v>
      </c>
      <c r="E126" s="4">
        <v>10000000</v>
      </c>
      <c r="F126" s="6">
        <v>0</v>
      </c>
      <c r="G126" s="6">
        <v>0</v>
      </c>
      <c r="H126" s="6">
        <v>0</v>
      </c>
      <c r="I126" s="4">
        <v>7513575.3399999999</v>
      </c>
      <c r="J126" s="4">
        <v>7513575.3399999999</v>
      </c>
      <c r="K126" s="4">
        <v>2486424.66</v>
      </c>
      <c r="L126" s="4">
        <v>2486424.66</v>
      </c>
      <c r="M126" s="14">
        <f t="shared" si="1"/>
        <v>0.75135753399999994</v>
      </c>
    </row>
    <row r="127" spans="1:13" x14ac:dyDescent="0.25">
      <c r="A127" s="2" t="s">
        <v>348</v>
      </c>
      <c r="B127" s="5" t="s">
        <v>349</v>
      </c>
      <c r="C127" s="4">
        <v>1000000</v>
      </c>
      <c r="D127" s="4">
        <v>1000000</v>
      </c>
      <c r="E127" s="4">
        <v>1000000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4">
        <v>1000000</v>
      </c>
      <c r="L127" s="4">
        <v>1000000</v>
      </c>
      <c r="M127" s="14">
        <f t="shared" si="1"/>
        <v>0</v>
      </c>
    </row>
    <row r="128" spans="1:13" x14ac:dyDescent="0.25">
      <c r="A128" s="2" t="s">
        <v>363</v>
      </c>
      <c r="B128" s="5" t="s">
        <v>45</v>
      </c>
      <c r="C128" s="4">
        <v>3500000</v>
      </c>
      <c r="D128" s="4">
        <v>3500000</v>
      </c>
      <c r="E128" s="4">
        <v>3500000</v>
      </c>
      <c r="F128" s="6">
        <v>0</v>
      </c>
      <c r="G128" s="6">
        <v>0</v>
      </c>
      <c r="H128" s="6">
        <v>0</v>
      </c>
      <c r="I128" s="4">
        <v>2513498.36</v>
      </c>
      <c r="J128" s="4">
        <v>2513498.36</v>
      </c>
      <c r="K128" s="4">
        <v>986501.64</v>
      </c>
      <c r="L128" s="4">
        <v>986501.64</v>
      </c>
      <c r="M128" s="14">
        <f t="shared" si="1"/>
        <v>0.71814238857142854</v>
      </c>
    </row>
    <row r="129" spans="1:13" x14ac:dyDescent="0.25">
      <c r="A129" s="2" t="s">
        <v>373</v>
      </c>
      <c r="B129" s="5" t="s">
        <v>45</v>
      </c>
      <c r="C129" s="4">
        <v>7000000</v>
      </c>
      <c r="D129" s="4">
        <v>6000000</v>
      </c>
      <c r="E129" s="4">
        <v>6000000</v>
      </c>
      <c r="F129" s="6">
        <v>0</v>
      </c>
      <c r="G129" s="6">
        <v>0</v>
      </c>
      <c r="H129" s="6">
        <v>0</v>
      </c>
      <c r="I129" s="4">
        <v>2080060.21</v>
      </c>
      <c r="J129" s="4">
        <v>2080060.21</v>
      </c>
      <c r="K129" s="4">
        <v>3919939.79</v>
      </c>
      <c r="L129" s="4">
        <v>3919939.79</v>
      </c>
      <c r="M129" s="14">
        <f t="shared" si="1"/>
        <v>0.34667670166666664</v>
      </c>
    </row>
    <row r="130" spans="1:13" x14ac:dyDescent="0.25">
      <c r="A130" s="2" t="s">
        <v>448</v>
      </c>
      <c r="B130" s="5" t="s">
        <v>45</v>
      </c>
      <c r="C130" s="4">
        <v>17000000</v>
      </c>
      <c r="D130" s="4">
        <v>17000000</v>
      </c>
      <c r="E130" s="4">
        <v>17000000</v>
      </c>
      <c r="F130" s="6">
        <v>0</v>
      </c>
      <c r="G130" s="6">
        <v>0</v>
      </c>
      <c r="H130" s="6">
        <v>0</v>
      </c>
      <c r="I130" s="4">
        <v>6817030.6500000004</v>
      </c>
      <c r="J130" s="4">
        <v>6817030.6500000004</v>
      </c>
      <c r="K130" s="4">
        <v>10182969.35</v>
      </c>
      <c r="L130" s="4">
        <v>10182969.35</v>
      </c>
      <c r="M130" s="14">
        <f t="shared" si="1"/>
        <v>0.40100180294117649</v>
      </c>
    </row>
    <row r="131" spans="1:13" x14ac:dyDescent="0.25">
      <c r="A131" s="2" t="s">
        <v>462</v>
      </c>
      <c r="B131" s="5" t="s">
        <v>349</v>
      </c>
      <c r="C131" s="4">
        <v>14000000</v>
      </c>
      <c r="D131" s="4">
        <v>14000000</v>
      </c>
      <c r="E131" s="4">
        <v>14000000</v>
      </c>
      <c r="F131" s="6">
        <v>0</v>
      </c>
      <c r="G131" s="6">
        <v>0</v>
      </c>
      <c r="H131" s="6">
        <v>0</v>
      </c>
      <c r="I131" s="4">
        <v>6671725.9000000004</v>
      </c>
      <c r="J131" s="4">
        <v>6671725.9000000004</v>
      </c>
      <c r="K131" s="4">
        <v>7328274.0999999996</v>
      </c>
      <c r="L131" s="4">
        <v>7328274.0999999996</v>
      </c>
      <c r="M131" s="14">
        <f t="shared" si="1"/>
        <v>0.47655185</v>
      </c>
    </row>
    <row r="132" spans="1:13" x14ac:dyDescent="0.25">
      <c r="A132" s="2" t="s">
        <v>476</v>
      </c>
      <c r="B132" s="5" t="s">
        <v>45</v>
      </c>
      <c r="C132" s="4">
        <v>18000000</v>
      </c>
      <c r="D132" s="4">
        <v>18000000</v>
      </c>
      <c r="E132" s="4">
        <v>18000000</v>
      </c>
      <c r="F132" s="6">
        <v>0</v>
      </c>
      <c r="G132" s="6">
        <v>0</v>
      </c>
      <c r="H132" s="6">
        <v>0</v>
      </c>
      <c r="I132" s="4">
        <v>13403317.68</v>
      </c>
      <c r="J132" s="4">
        <v>13403317.68</v>
      </c>
      <c r="K132" s="4">
        <v>4596682.32</v>
      </c>
      <c r="L132" s="4">
        <v>4596682.32</v>
      </c>
      <c r="M132" s="14">
        <f t="shared" si="1"/>
        <v>0.74462876</v>
      </c>
    </row>
    <row r="133" spans="1:13" x14ac:dyDescent="0.25">
      <c r="A133" s="2" t="s">
        <v>494</v>
      </c>
      <c r="B133" s="5" t="s">
        <v>45</v>
      </c>
      <c r="C133" s="4">
        <v>16000000</v>
      </c>
      <c r="D133" s="4">
        <v>16000000</v>
      </c>
      <c r="E133" s="4">
        <v>16000000</v>
      </c>
      <c r="F133" s="6">
        <v>0</v>
      </c>
      <c r="G133" s="6">
        <v>0</v>
      </c>
      <c r="H133" s="6">
        <v>0</v>
      </c>
      <c r="I133" s="4">
        <v>14606036.99</v>
      </c>
      <c r="J133" s="4">
        <v>14606036.99</v>
      </c>
      <c r="K133" s="4">
        <v>1393963.01</v>
      </c>
      <c r="L133" s="4">
        <v>1393963.01</v>
      </c>
      <c r="M133" s="14">
        <f t="shared" si="1"/>
        <v>0.91287731187499999</v>
      </c>
    </row>
    <row r="134" spans="1:13" x14ac:dyDescent="0.25">
      <c r="A134" s="2" t="s">
        <v>506</v>
      </c>
      <c r="B134" s="5" t="s">
        <v>45</v>
      </c>
      <c r="C134" s="4">
        <v>4000000</v>
      </c>
      <c r="D134" s="4">
        <v>4000000</v>
      </c>
      <c r="E134" s="4">
        <v>4000000</v>
      </c>
      <c r="F134" s="6">
        <v>0</v>
      </c>
      <c r="G134" s="6">
        <v>0</v>
      </c>
      <c r="H134" s="6">
        <v>0</v>
      </c>
      <c r="I134" s="4">
        <v>1642640.62</v>
      </c>
      <c r="J134" s="4">
        <v>1642640.62</v>
      </c>
      <c r="K134" s="4">
        <v>2357359.38</v>
      </c>
      <c r="L134" s="4">
        <v>2357359.38</v>
      </c>
      <c r="M134" s="14">
        <f t="shared" si="1"/>
        <v>0.41066015500000003</v>
      </c>
    </row>
    <row r="135" spans="1:13" x14ac:dyDescent="0.25">
      <c r="A135" s="2" t="s">
        <v>533</v>
      </c>
      <c r="B135" s="5" t="s">
        <v>45</v>
      </c>
      <c r="C135" s="4">
        <v>22000000</v>
      </c>
      <c r="D135" s="4">
        <v>22000000</v>
      </c>
      <c r="E135" s="4">
        <v>22000000</v>
      </c>
      <c r="F135" s="6">
        <v>0</v>
      </c>
      <c r="G135" s="6">
        <v>0</v>
      </c>
      <c r="H135" s="6">
        <v>0</v>
      </c>
      <c r="I135" s="4">
        <v>15215854.84</v>
      </c>
      <c r="J135" s="4">
        <v>15215854.84</v>
      </c>
      <c r="K135" s="4">
        <v>6784145.1600000001</v>
      </c>
      <c r="L135" s="4">
        <v>6784145.1600000001</v>
      </c>
      <c r="M135" s="14">
        <f t="shared" ref="M135:M198" si="2">+IFERROR(I135/D135,0)</f>
        <v>0.69162976545454546</v>
      </c>
    </row>
    <row r="136" spans="1:13" x14ac:dyDescent="0.25">
      <c r="A136" s="2" t="s">
        <v>547</v>
      </c>
      <c r="B136" s="5" t="s">
        <v>45</v>
      </c>
      <c r="C136" s="4">
        <v>10000000</v>
      </c>
      <c r="D136" s="4">
        <v>10000000</v>
      </c>
      <c r="E136" s="4">
        <v>10000000</v>
      </c>
      <c r="F136" s="6">
        <v>0</v>
      </c>
      <c r="G136" s="6">
        <v>0</v>
      </c>
      <c r="H136" s="6">
        <v>0</v>
      </c>
      <c r="I136" s="4">
        <v>4760012.6100000003</v>
      </c>
      <c r="J136" s="4">
        <v>4760012.6100000003</v>
      </c>
      <c r="K136" s="4">
        <v>5239987.3899999997</v>
      </c>
      <c r="L136" s="4">
        <v>5239987.3899999997</v>
      </c>
      <c r="M136" s="14">
        <f t="shared" si="2"/>
        <v>0.47600126100000001</v>
      </c>
    </row>
    <row r="137" spans="1:13" x14ac:dyDescent="0.25">
      <c r="A137" s="2" t="s">
        <v>46</v>
      </c>
      <c r="B137" s="5" t="s">
        <v>47</v>
      </c>
      <c r="C137" s="4">
        <v>11413244106</v>
      </c>
      <c r="D137" s="4">
        <v>10922959665</v>
      </c>
      <c r="E137" s="4">
        <v>10918259665</v>
      </c>
      <c r="F137" s="4">
        <v>2954046.79</v>
      </c>
      <c r="G137" s="4">
        <v>798956116.50999999</v>
      </c>
      <c r="H137" s="4">
        <v>53872968.380000003</v>
      </c>
      <c r="I137" s="4">
        <v>7497032447.8299999</v>
      </c>
      <c r="J137" s="4">
        <v>6928678169.0299997</v>
      </c>
      <c r="K137" s="4">
        <v>2570144085.4899998</v>
      </c>
      <c r="L137" s="4">
        <v>2565444085.4899998</v>
      </c>
      <c r="M137" s="14">
        <f t="shared" si="2"/>
        <v>0.68635540895133385</v>
      </c>
    </row>
    <row r="138" spans="1:13" x14ac:dyDescent="0.25">
      <c r="A138" s="2" t="s">
        <v>48</v>
      </c>
      <c r="B138" s="5" t="s">
        <v>49</v>
      </c>
      <c r="C138" s="4">
        <v>996845885</v>
      </c>
      <c r="D138" s="4">
        <v>921882910</v>
      </c>
      <c r="E138" s="4">
        <v>921882910</v>
      </c>
      <c r="F138" s="6">
        <v>0</v>
      </c>
      <c r="G138" s="4">
        <v>21376858.370000001</v>
      </c>
      <c r="H138" s="4">
        <v>8361022.4800000004</v>
      </c>
      <c r="I138" s="4">
        <v>750430461.16999996</v>
      </c>
      <c r="J138" s="4">
        <v>729943128.57000005</v>
      </c>
      <c r="K138" s="4">
        <v>141714567.97999999</v>
      </c>
      <c r="L138" s="4">
        <v>141714567.97999999</v>
      </c>
      <c r="M138" s="14">
        <f t="shared" si="2"/>
        <v>0.81401927840272037</v>
      </c>
    </row>
    <row r="139" spans="1:13" x14ac:dyDescent="0.25">
      <c r="A139" s="2" t="s">
        <v>278</v>
      </c>
      <c r="B139" s="5" t="s">
        <v>279</v>
      </c>
      <c r="C139" s="4">
        <v>585549406</v>
      </c>
      <c r="D139" s="4">
        <v>564523006</v>
      </c>
      <c r="E139" s="4">
        <v>564523006</v>
      </c>
      <c r="F139" s="6">
        <v>0</v>
      </c>
      <c r="G139" s="4">
        <v>9212939.0199999996</v>
      </c>
      <c r="H139" s="4">
        <v>8361022.4800000004</v>
      </c>
      <c r="I139" s="4">
        <v>465916811.75</v>
      </c>
      <c r="J139" s="4">
        <v>462508071.67000002</v>
      </c>
      <c r="K139" s="4">
        <v>81032232.75</v>
      </c>
      <c r="L139" s="4">
        <v>81032232.75</v>
      </c>
      <c r="M139" s="14">
        <f t="shared" si="2"/>
        <v>0.82532829804636876</v>
      </c>
    </row>
    <row r="140" spans="1:13" x14ac:dyDescent="0.25">
      <c r="A140" s="2" t="s">
        <v>309</v>
      </c>
      <c r="B140" s="5" t="s">
        <v>310</v>
      </c>
      <c r="C140" s="4">
        <v>107200000</v>
      </c>
      <c r="D140" s="4">
        <v>105000000</v>
      </c>
      <c r="E140" s="4">
        <v>105000000</v>
      </c>
      <c r="F140" s="6">
        <v>0</v>
      </c>
      <c r="G140" s="4">
        <v>4972000</v>
      </c>
      <c r="H140" s="6">
        <v>0</v>
      </c>
      <c r="I140" s="4">
        <v>93443567.5</v>
      </c>
      <c r="J140" s="4">
        <v>92320138.439999998</v>
      </c>
      <c r="K140" s="4">
        <v>6584432.5</v>
      </c>
      <c r="L140" s="4">
        <v>6584432.5</v>
      </c>
      <c r="M140" s="14">
        <f t="shared" si="2"/>
        <v>0.88993873809523805</v>
      </c>
    </row>
    <row r="141" spans="1:13" x14ac:dyDescent="0.25">
      <c r="A141" s="2" t="s">
        <v>50</v>
      </c>
      <c r="B141" s="5" t="s">
        <v>51</v>
      </c>
      <c r="C141" s="4">
        <v>158196479</v>
      </c>
      <c r="D141" s="4">
        <v>117311317</v>
      </c>
      <c r="E141" s="4">
        <v>117311317</v>
      </c>
      <c r="F141" s="6">
        <v>0</v>
      </c>
      <c r="G141" s="4">
        <v>3256441.02</v>
      </c>
      <c r="H141" s="6">
        <v>0</v>
      </c>
      <c r="I141" s="4">
        <v>71410274.420000002</v>
      </c>
      <c r="J141" s="4">
        <v>65455610.960000001</v>
      </c>
      <c r="K141" s="4">
        <v>42644601.560000002</v>
      </c>
      <c r="L141" s="4">
        <v>42644601.560000002</v>
      </c>
      <c r="M141" s="14">
        <f t="shared" si="2"/>
        <v>0.60872451393585503</v>
      </c>
    </row>
    <row r="142" spans="1:13" x14ac:dyDescent="0.25">
      <c r="A142" s="2" t="s">
        <v>52</v>
      </c>
      <c r="B142" s="5" t="s">
        <v>53</v>
      </c>
      <c r="C142" s="4">
        <v>27200000</v>
      </c>
      <c r="D142" s="4">
        <v>20248587</v>
      </c>
      <c r="E142" s="4">
        <v>20248587</v>
      </c>
      <c r="F142" s="6">
        <v>0</v>
      </c>
      <c r="G142" s="6">
        <v>0</v>
      </c>
      <c r="H142" s="6">
        <v>0</v>
      </c>
      <c r="I142" s="4">
        <v>19903882.109999999</v>
      </c>
      <c r="J142" s="4">
        <v>9903382.1099999994</v>
      </c>
      <c r="K142" s="4">
        <v>344704.89</v>
      </c>
      <c r="L142" s="4">
        <v>344704.89</v>
      </c>
      <c r="M142" s="14">
        <f t="shared" si="2"/>
        <v>0.98297634842371961</v>
      </c>
    </row>
    <row r="143" spans="1:13" x14ac:dyDescent="0.25">
      <c r="A143" s="2" t="s">
        <v>54</v>
      </c>
      <c r="B143" s="5" t="s">
        <v>55</v>
      </c>
      <c r="C143" s="4">
        <v>118700000</v>
      </c>
      <c r="D143" s="4">
        <v>114800000</v>
      </c>
      <c r="E143" s="4">
        <v>114800000</v>
      </c>
      <c r="F143" s="6">
        <v>0</v>
      </c>
      <c r="G143" s="4">
        <v>3935478.33</v>
      </c>
      <c r="H143" s="6">
        <v>0</v>
      </c>
      <c r="I143" s="4">
        <v>99755925.390000001</v>
      </c>
      <c r="J143" s="4">
        <v>99755925.390000001</v>
      </c>
      <c r="K143" s="4">
        <v>11108596.279999999</v>
      </c>
      <c r="L143" s="4">
        <v>11108596.279999999</v>
      </c>
      <c r="M143" s="14">
        <f t="shared" si="2"/>
        <v>0.86895405391986058</v>
      </c>
    </row>
    <row r="144" spans="1:13" x14ac:dyDescent="0.25">
      <c r="A144" s="2" t="s">
        <v>56</v>
      </c>
      <c r="B144" s="5" t="s">
        <v>57</v>
      </c>
      <c r="C144" s="4">
        <v>1215486714</v>
      </c>
      <c r="D144" s="4">
        <v>1099587234</v>
      </c>
      <c r="E144" s="4">
        <v>1099587234</v>
      </c>
      <c r="F144" s="6">
        <v>0</v>
      </c>
      <c r="G144" s="4">
        <v>46998764.140000001</v>
      </c>
      <c r="H144" s="4">
        <v>1764742.95</v>
      </c>
      <c r="I144" s="4">
        <v>818508417.60000002</v>
      </c>
      <c r="J144" s="4">
        <v>802062763.74000001</v>
      </c>
      <c r="K144" s="4">
        <v>232315309.31</v>
      </c>
      <c r="L144" s="4">
        <v>232315309.31</v>
      </c>
      <c r="M144" s="14">
        <f t="shared" si="2"/>
        <v>0.74437788316483855</v>
      </c>
    </row>
    <row r="145" spans="1:13" x14ac:dyDescent="0.25">
      <c r="A145" s="2" t="s">
        <v>58</v>
      </c>
      <c r="B145" s="5" t="s">
        <v>59</v>
      </c>
      <c r="C145" s="4">
        <v>240125984</v>
      </c>
      <c r="D145" s="4">
        <v>169481132</v>
      </c>
      <c r="E145" s="4">
        <v>169481132</v>
      </c>
      <c r="F145" s="6">
        <v>0</v>
      </c>
      <c r="G145" s="4">
        <v>8363510.8399999999</v>
      </c>
      <c r="H145" s="6">
        <v>0</v>
      </c>
      <c r="I145" s="4">
        <v>118144749.04000001</v>
      </c>
      <c r="J145" s="4">
        <v>116139541.04000001</v>
      </c>
      <c r="K145" s="4">
        <v>42972872.119999997</v>
      </c>
      <c r="L145" s="4">
        <v>42972872.119999997</v>
      </c>
      <c r="M145" s="14">
        <f t="shared" si="2"/>
        <v>0.6970967661462163</v>
      </c>
    </row>
    <row r="146" spans="1:13" x14ac:dyDescent="0.25">
      <c r="A146" s="2" t="s">
        <v>60</v>
      </c>
      <c r="B146" s="5" t="s">
        <v>61</v>
      </c>
      <c r="C146" s="4">
        <v>446305409</v>
      </c>
      <c r="D146" s="4">
        <v>430707789</v>
      </c>
      <c r="E146" s="4">
        <v>430707789</v>
      </c>
      <c r="F146" s="6">
        <v>0</v>
      </c>
      <c r="G146" s="4">
        <v>11963390.41</v>
      </c>
      <c r="H146" s="6">
        <v>0</v>
      </c>
      <c r="I146" s="4">
        <v>348225697.76999998</v>
      </c>
      <c r="J146" s="4">
        <v>344077966.89999998</v>
      </c>
      <c r="K146" s="4">
        <v>70518700.819999993</v>
      </c>
      <c r="L146" s="4">
        <v>70518700.819999993</v>
      </c>
      <c r="M146" s="14">
        <f t="shared" si="2"/>
        <v>0.80849640211637774</v>
      </c>
    </row>
    <row r="147" spans="1:13" x14ac:dyDescent="0.25">
      <c r="A147" s="2" t="s">
        <v>62</v>
      </c>
      <c r="B147" s="5" t="s">
        <v>63</v>
      </c>
      <c r="C147" s="4">
        <v>2915050</v>
      </c>
      <c r="D147" s="4">
        <v>4007928</v>
      </c>
      <c r="E147" s="4">
        <v>4007928</v>
      </c>
      <c r="F147" s="6">
        <v>0</v>
      </c>
      <c r="G147" s="4">
        <v>6354.75</v>
      </c>
      <c r="H147" s="6">
        <v>0</v>
      </c>
      <c r="I147" s="4">
        <v>3052203.9</v>
      </c>
      <c r="J147" s="4">
        <v>2258276</v>
      </c>
      <c r="K147" s="4">
        <v>949369.35</v>
      </c>
      <c r="L147" s="4">
        <v>949369.35</v>
      </c>
      <c r="M147" s="14">
        <f t="shared" si="2"/>
        <v>0.76154159954969247</v>
      </c>
    </row>
    <row r="148" spans="1:13" x14ac:dyDescent="0.25">
      <c r="A148" s="2" t="s">
        <v>64</v>
      </c>
      <c r="B148" s="5" t="s">
        <v>65</v>
      </c>
      <c r="C148" s="4">
        <v>433701393</v>
      </c>
      <c r="D148" s="4">
        <v>405371393</v>
      </c>
      <c r="E148" s="4">
        <v>405371393</v>
      </c>
      <c r="F148" s="6">
        <v>0</v>
      </c>
      <c r="G148" s="4">
        <v>26248306.289999999</v>
      </c>
      <c r="H148" s="4">
        <v>1764742.95</v>
      </c>
      <c r="I148" s="4">
        <v>277765236.19</v>
      </c>
      <c r="J148" s="4">
        <v>268289162.09999999</v>
      </c>
      <c r="K148" s="4">
        <v>99593107.569999993</v>
      </c>
      <c r="L148" s="4">
        <v>99593107.569999993</v>
      </c>
      <c r="M148" s="14">
        <f t="shared" si="2"/>
        <v>0.68521173666046042</v>
      </c>
    </row>
    <row r="149" spans="1:13" x14ac:dyDescent="0.25">
      <c r="A149" s="2" t="s">
        <v>66</v>
      </c>
      <c r="B149" s="5" t="s">
        <v>67</v>
      </c>
      <c r="C149" s="4">
        <v>92438878</v>
      </c>
      <c r="D149" s="4">
        <v>90018992</v>
      </c>
      <c r="E149" s="4">
        <v>90018992</v>
      </c>
      <c r="F149" s="6">
        <v>0</v>
      </c>
      <c r="G149" s="4">
        <v>417201.85</v>
      </c>
      <c r="H149" s="6">
        <v>0</v>
      </c>
      <c r="I149" s="4">
        <v>71320530.700000003</v>
      </c>
      <c r="J149" s="4">
        <v>71297817.700000003</v>
      </c>
      <c r="K149" s="4">
        <v>18281259.449999999</v>
      </c>
      <c r="L149" s="4">
        <v>18281259.449999999</v>
      </c>
      <c r="M149" s="14">
        <f t="shared" si="2"/>
        <v>0.79228315175979758</v>
      </c>
    </row>
    <row r="150" spans="1:13" x14ac:dyDescent="0.25">
      <c r="A150" s="2" t="s">
        <v>68</v>
      </c>
      <c r="B150" s="5" t="s">
        <v>69</v>
      </c>
      <c r="C150" s="4">
        <v>1005201652</v>
      </c>
      <c r="D150" s="4">
        <v>988445188</v>
      </c>
      <c r="E150" s="4">
        <v>988445188</v>
      </c>
      <c r="F150" s="6">
        <v>0</v>
      </c>
      <c r="G150" s="4">
        <v>84361854.329999998</v>
      </c>
      <c r="H150" s="4">
        <v>18856171.59</v>
      </c>
      <c r="I150" s="4">
        <v>622725923.07000005</v>
      </c>
      <c r="J150" s="4">
        <v>570308559.21000004</v>
      </c>
      <c r="K150" s="4">
        <v>262501239.00999999</v>
      </c>
      <c r="L150" s="4">
        <v>262501239.00999999</v>
      </c>
      <c r="M150" s="14">
        <f t="shared" si="2"/>
        <v>0.63000551839400531</v>
      </c>
    </row>
    <row r="151" spans="1:13" x14ac:dyDescent="0.25">
      <c r="A151" s="2" t="s">
        <v>70</v>
      </c>
      <c r="B151" s="5" t="s">
        <v>71</v>
      </c>
      <c r="C151" s="4">
        <v>81775000</v>
      </c>
      <c r="D151" s="4">
        <v>102110000</v>
      </c>
      <c r="E151" s="4">
        <v>102110000</v>
      </c>
      <c r="F151" s="6">
        <v>0</v>
      </c>
      <c r="G151" s="4">
        <v>21455262.73</v>
      </c>
      <c r="H151" s="6">
        <v>0</v>
      </c>
      <c r="I151" s="4">
        <v>46623983.079999998</v>
      </c>
      <c r="J151" s="4">
        <v>40998165.079999998</v>
      </c>
      <c r="K151" s="4">
        <v>34030754.189999998</v>
      </c>
      <c r="L151" s="4">
        <v>34030754.189999998</v>
      </c>
      <c r="M151" s="14">
        <f t="shared" si="2"/>
        <v>0.45660545568504551</v>
      </c>
    </row>
    <row r="152" spans="1:13" x14ac:dyDescent="0.25">
      <c r="A152" s="2" t="s">
        <v>311</v>
      </c>
      <c r="B152" s="5" t="s">
        <v>312</v>
      </c>
      <c r="C152" s="4">
        <v>17375238</v>
      </c>
      <c r="D152" s="4">
        <v>17275238</v>
      </c>
      <c r="E152" s="4">
        <v>17275238</v>
      </c>
      <c r="F152" s="6">
        <v>0</v>
      </c>
      <c r="G152" s="6">
        <v>0</v>
      </c>
      <c r="H152" s="6">
        <v>0</v>
      </c>
      <c r="I152" s="4">
        <v>12592424.689999999</v>
      </c>
      <c r="J152" s="4">
        <v>9215719.5099999998</v>
      </c>
      <c r="K152" s="4">
        <v>4682813.3099999996</v>
      </c>
      <c r="L152" s="4">
        <v>4682813.3099999996</v>
      </c>
      <c r="M152" s="14">
        <f t="shared" si="2"/>
        <v>0.72892915802375624</v>
      </c>
    </row>
    <row r="153" spans="1:13" x14ac:dyDescent="0.25">
      <c r="A153" s="2" t="s">
        <v>72</v>
      </c>
      <c r="B153" s="5" t="s">
        <v>73</v>
      </c>
      <c r="C153" s="4">
        <v>65739418</v>
      </c>
      <c r="D153" s="4">
        <v>81846418</v>
      </c>
      <c r="E153" s="4">
        <v>81846418</v>
      </c>
      <c r="F153" s="6">
        <v>0</v>
      </c>
      <c r="G153" s="4">
        <v>11584809.720000001</v>
      </c>
      <c r="H153" s="6">
        <v>0</v>
      </c>
      <c r="I153" s="4">
        <v>27538101.5</v>
      </c>
      <c r="J153" s="4">
        <v>21158264.460000001</v>
      </c>
      <c r="K153" s="4">
        <v>42723506.780000001</v>
      </c>
      <c r="L153" s="4">
        <v>42723506.780000001</v>
      </c>
      <c r="M153" s="14">
        <f t="shared" si="2"/>
        <v>0.33646068053949535</v>
      </c>
    </row>
    <row r="154" spans="1:13" x14ac:dyDescent="0.25">
      <c r="A154" s="2" t="s">
        <v>313</v>
      </c>
      <c r="B154" s="5" t="s">
        <v>314</v>
      </c>
      <c r="C154" s="4">
        <v>81980000</v>
      </c>
      <c r="D154" s="4">
        <v>96305170</v>
      </c>
      <c r="E154" s="4">
        <v>96305170</v>
      </c>
      <c r="F154" s="6">
        <v>0</v>
      </c>
      <c r="G154" s="4">
        <v>32532791.539999999</v>
      </c>
      <c r="H154" s="4">
        <v>15510522.52</v>
      </c>
      <c r="I154" s="4">
        <v>25629384.039999999</v>
      </c>
      <c r="J154" s="4">
        <v>24974436.039999999</v>
      </c>
      <c r="K154" s="4">
        <v>22632471.899999999</v>
      </c>
      <c r="L154" s="4">
        <v>22632471.899999999</v>
      </c>
      <c r="M154" s="14">
        <f t="shared" si="2"/>
        <v>0.26612677221794012</v>
      </c>
    </row>
    <row r="155" spans="1:13" x14ac:dyDescent="0.25">
      <c r="A155" s="2" t="s">
        <v>315</v>
      </c>
      <c r="B155" s="5" t="s">
        <v>316</v>
      </c>
      <c r="C155" s="4">
        <v>15775000</v>
      </c>
      <c r="D155" s="4">
        <v>425000</v>
      </c>
      <c r="E155" s="4">
        <v>425000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4">
        <v>425000</v>
      </c>
      <c r="L155" s="4">
        <v>425000</v>
      </c>
      <c r="M155" s="14">
        <f t="shared" si="2"/>
        <v>0</v>
      </c>
    </row>
    <row r="156" spans="1:13" x14ac:dyDescent="0.25">
      <c r="A156" s="2" t="s">
        <v>74</v>
      </c>
      <c r="B156" s="5" t="s">
        <v>75</v>
      </c>
      <c r="C156" s="4">
        <v>75330000</v>
      </c>
      <c r="D156" s="4">
        <v>82187000</v>
      </c>
      <c r="E156" s="4">
        <v>82187000</v>
      </c>
      <c r="F156" s="6">
        <v>0</v>
      </c>
      <c r="G156" s="6">
        <v>0</v>
      </c>
      <c r="H156" s="6">
        <v>0</v>
      </c>
      <c r="I156" s="4">
        <v>70503438.359999999</v>
      </c>
      <c r="J156" s="4">
        <v>70369855.230000004</v>
      </c>
      <c r="K156" s="4">
        <v>11683561.640000001</v>
      </c>
      <c r="L156" s="4">
        <v>11683561.640000001</v>
      </c>
      <c r="M156" s="14">
        <f t="shared" si="2"/>
        <v>0.85784173117402995</v>
      </c>
    </row>
    <row r="157" spans="1:13" x14ac:dyDescent="0.25">
      <c r="A157" s="2" t="s">
        <v>76</v>
      </c>
      <c r="B157" s="5" t="s">
        <v>77</v>
      </c>
      <c r="C157" s="4">
        <v>667226996</v>
      </c>
      <c r="D157" s="4">
        <v>608296362</v>
      </c>
      <c r="E157" s="4">
        <v>608296362</v>
      </c>
      <c r="F157" s="6">
        <v>0</v>
      </c>
      <c r="G157" s="4">
        <v>18788990.34</v>
      </c>
      <c r="H157" s="4">
        <v>3345649.07</v>
      </c>
      <c r="I157" s="4">
        <v>439838591.39999998</v>
      </c>
      <c r="J157" s="4">
        <v>403592118.88999999</v>
      </c>
      <c r="K157" s="4">
        <v>146323131.19</v>
      </c>
      <c r="L157" s="4">
        <v>146323131.19</v>
      </c>
      <c r="M157" s="14">
        <f t="shared" si="2"/>
        <v>0.72306628623236768</v>
      </c>
    </row>
    <row r="158" spans="1:13" x14ac:dyDescent="0.25">
      <c r="A158" s="2" t="s">
        <v>78</v>
      </c>
      <c r="B158" s="5" t="s">
        <v>79</v>
      </c>
      <c r="C158" s="4">
        <v>6166374753</v>
      </c>
      <c r="D158" s="4">
        <v>5916879523.6499996</v>
      </c>
      <c r="E158" s="4">
        <v>5912179523.6499996</v>
      </c>
      <c r="F158" s="6">
        <v>0</v>
      </c>
      <c r="G158" s="4">
        <v>512764044.25</v>
      </c>
      <c r="H158" s="4">
        <v>23266231.43</v>
      </c>
      <c r="I158" s="4">
        <v>4228515495.0100002</v>
      </c>
      <c r="J158" s="4">
        <v>3888605401.54</v>
      </c>
      <c r="K158" s="4">
        <v>1152333752.96</v>
      </c>
      <c r="L158" s="4">
        <v>1147633752.96</v>
      </c>
      <c r="M158" s="14">
        <f t="shared" si="2"/>
        <v>0.7146529649806892</v>
      </c>
    </row>
    <row r="159" spans="1:13" x14ac:dyDescent="0.25">
      <c r="A159" s="2" t="s">
        <v>317</v>
      </c>
      <c r="B159" s="5" t="s">
        <v>318</v>
      </c>
      <c r="C159" s="4">
        <v>4800000</v>
      </c>
      <c r="D159" s="4">
        <v>550000</v>
      </c>
      <c r="E159" s="4">
        <v>550000</v>
      </c>
      <c r="F159" s="6">
        <v>0</v>
      </c>
      <c r="G159" s="6">
        <v>0</v>
      </c>
      <c r="H159" s="6">
        <v>0</v>
      </c>
      <c r="I159" s="4">
        <v>496496</v>
      </c>
      <c r="J159" s="4">
        <v>486948</v>
      </c>
      <c r="K159" s="4">
        <v>53504</v>
      </c>
      <c r="L159" s="4">
        <v>53504</v>
      </c>
      <c r="M159" s="14">
        <f t="shared" si="2"/>
        <v>0.90271999999999997</v>
      </c>
    </row>
    <row r="160" spans="1:13" x14ac:dyDescent="0.25">
      <c r="A160" s="2" t="s">
        <v>280</v>
      </c>
      <c r="B160" s="5" t="s">
        <v>281</v>
      </c>
      <c r="C160" s="4">
        <v>41090000</v>
      </c>
      <c r="D160" s="4">
        <v>41070000</v>
      </c>
      <c r="E160" s="4">
        <v>36370000</v>
      </c>
      <c r="F160" s="6">
        <v>0</v>
      </c>
      <c r="G160" s="6">
        <v>0</v>
      </c>
      <c r="H160" s="6">
        <v>0</v>
      </c>
      <c r="I160" s="4">
        <v>7178325</v>
      </c>
      <c r="J160" s="4">
        <v>7125690</v>
      </c>
      <c r="K160" s="4">
        <v>33891675</v>
      </c>
      <c r="L160" s="4">
        <v>29191675</v>
      </c>
      <c r="M160" s="14">
        <f t="shared" si="2"/>
        <v>0.17478268809349889</v>
      </c>
    </row>
    <row r="161" spans="1:13" x14ac:dyDescent="0.25">
      <c r="A161" s="2" t="s">
        <v>282</v>
      </c>
      <c r="B161" s="5" t="s">
        <v>283</v>
      </c>
      <c r="C161" s="4">
        <v>34997000</v>
      </c>
      <c r="D161" s="4">
        <v>187826568</v>
      </c>
      <c r="E161" s="4">
        <v>187826568</v>
      </c>
      <c r="F161" s="6">
        <v>0</v>
      </c>
      <c r="G161" s="4">
        <v>87739651.739999995</v>
      </c>
      <c r="H161" s="6">
        <v>0</v>
      </c>
      <c r="I161" s="4">
        <v>68667734.489999995</v>
      </c>
      <c r="J161" s="4">
        <v>9108365</v>
      </c>
      <c r="K161" s="4">
        <v>31419181.77</v>
      </c>
      <c r="L161" s="4">
        <v>31419181.77</v>
      </c>
      <c r="M161" s="14">
        <f t="shared" si="2"/>
        <v>0.36559116860400703</v>
      </c>
    </row>
    <row r="162" spans="1:13" x14ac:dyDescent="0.25">
      <c r="A162" s="2" t="s">
        <v>80</v>
      </c>
      <c r="B162" s="5" t="s">
        <v>81</v>
      </c>
      <c r="C162" s="4">
        <v>319441812</v>
      </c>
      <c r="D162" s="4">
        <v>214981768</v>
      </c>
      <c r="E162" s="4">
        <v>214981768</v>
      </c>
      <c r="F162" s="6">
        <v>0</v>
      </c>
      <c r="G162" s="4">
        <v>79959431.510000005</v>
      </c>
      <c r="H162" s="6">
        <v>0</v>
      </c>
      <c r="I162" s="4">
        <v>101933722.22</v>
      </c>
      <c r="J162" s="4">
        <v>73662347.219999999</v>
      </c>
      <c r="K162" s="4">
        <v>33088614.27</v>
      </c>
      <c r="L162" s="4">
        <v>33088614.27</v>
      </c>
      <c r="M162" s="14">
        <f t="shared" si="2"/>
        <v>0.47415054387309719</v>
      </c>
    </row>
    <row r="163" spans="1:13" x14ac:dyDescent="0.25">
      <c r="A163" s="2" t="s">
        <v>82</v>
      </c>
      <c r="B163" s="5" t="s">
        <v>83</v>
      </c>
      <c r="C163" s="4">
        <v>157679336</v>
      </c>
      <c r="D163" s="4">
        <v>211758115</v>
      </c>
      <c r="E163" s="4">
        <v>211758115</v>
      </c>
      <c r="F163" s="6">
        <v>0</v>
      </c>
      <c r="G163" s="4">
        <v>21746508.329999998</v>
      </c>
      <c r="H163" s="4">
        <v>5723075.96</v>
      </c>
      <c r="I163" s="4">
        <v>115292432.36</v>
      </c>
      <c r="J163" s="4">
        <v>111978006.61</v>
      </c>
      <c r="K163" s="4">
        <v>68996098.349999994</v>
      </c>
      <c r="L163" s="4">
        <v>68996098.349999994</v>
      </c>
      <c r="M163" s="14">
        <f t="shared" si="2"/>
        <v>0.54445343150131464</v>
      </c>
    </row>
    <row r="164" spans="1:13" x14ac:dyDescent="0.25">
      <c r="A164" s="2" t="s">
        <v>84</v>
      </c>
      <c r="B164" s="5" t="s">
        <v>85</v>
      </c>
      <c r="C164" s="4">
        <v>3059929516</v>
      </c>
      <c r="D164" s="4">
        <v>3127582067.6500001</v>
      </c>
      <c r="E164" s="4">
        <v>3127582067.6500001</v>
      </c>
      <c r="F164" s="6">
        <v>0</v>
      </c>
      <c r="G164" s="4">
        <v>179672747.52000001</v>
      </c>
      <c r="H164" s="4">
        <v>6796675.46</v>
      </c>
      <c r="I164" s="4">
        <v>2465998453.5</v>
      </c>
      <c r="J164" s="4">
        <v>2318788428.4699998</v>
      </c>
      <c r="K164" s="4">
        <v>475114191.17000002</v>
      </c>
      <c r="L164" s="4">
        <v>475114191.17000002</v>
      </c>
      <c r="M164" s="14">
        <f t="shared" si="2"/>
        <v>0.78846802423090367</v>
      </c>
    </row>
    <row r="165" spans="1:13" x14ac:dyDescent="0.25">
      <c r="A165" s="2" t="s">
        <v>86</v>
      </c>
      <c r="B165" s="5" t="s">
        <v>87</v>
      </c>
      <c r="C165" s="4">
        <v>2548437089</v>
      </c>
      <c r="D165" s="4">
        <v>2133111005</v>
      </c>
      <c r="E165" s="4">
        <v>2133111005</v>
      </c>
      <c r="F165" s="6">
        <v>0</v>
      </c>
      <c r="G165" s="4">
        <v>143645705.15000001</v>
      </c>
      <c r="H165" s="4">
        <v>10746480.01</v>
      </c>
      <c r="I165" s="4">
        <v>1468948331.4400001</v>
      </c>
      <c r="J165" s="4">
        <v>1367455616.24</v>
      </c>
      <c r="K165" s="4">
        <v>509770488.39999998</v>
      </c>
      <c r="L165" s="4">
        <v>509770488.39999998</v>
      </c>
      <c r="M165" s="14">
        <f t="shared" si="2"/>
        <v>0.68864129808378161</v>
      </c>
    </row>
    <row r="166" spans="1:13" x14ac:dyDescent="0.25">
      <c r="A166" s="2" t="s">
        <v>88</v>
      </c>
      <c r="B166" s="5" t="s">
        <v>89</v>
      </c>
      <c r="C166" s="4">
        <v>302333448</v>
      </c>
      <c r="D166" s="4">
        <v>293329401</v>
      </c>
      <c r="E166" s="4">
        <v>293329401</v>
      </c>
      <c r="F166" s="6">
        <v>0</v>
      </c>
      <c r="G166" s="4">
        <v>48820577.390000001</v>
      </c>
      <c r="H166" s="4">
        <v>1305150</v>
      </c>
      <c r="I166" s="4">
        <v>177161639.09</v>
      </c>
      <c r="J166" s="4">
        <v>175341917.59</v>
      </c>
      <c r="K166" s="4">
        <v>66042034.520000003</v>
      </c>
      <c r="L166" s="4">
        <v>66042034.520000003</v>
      </c>
      <c r="M166" s="14">
        <f t="shared" si="2"/>
        <v>0.60396822986728149</v>
      </c>
    </row>
    <row r="167" spans="1:13" x14ac:dyDescent="0.25">
      <c r="A167" s="2" t="s">
        <v>90</v>
      </c>
      <c r="B167" s="5" t="s">
        <v>91</v>
      </c>
      <c r="C167" s="4">
        <v>106019443</v>
      </c>
      <c r="D167" s="4">
        <v>76152878</v>
      </c>
      <c r="E167" s="4">
        <v>76152878</v>
      </c>
      <c r="F167" s="6">
        <v>0</v>
      </c>
      <c r="G167" s="4">
        <v>15862451.460000001</v>
      </c>
      <c r="H167" s="4">
        <v>1305150</v>
      </c>
      <c r="I167" s="4">
        <v>41810041.960000001</v>
      </c>
      <c r="J167" s="4">
        <v>41798041.960000001</v>
      </c>
      <c r="K167" s="4">
        <v>17175234.579999998</v>
      </c>
      <c r="L167" s="4">
        <v>17175234.579999998</v>
      </c>
      <c r="M167" s="14">
        <f t="shared" si="2"/>
        <v>0.54902773287176354</v>
      </c>
    </row>
    <row r="168" spans="1:13" x14ac:dyDescent="0.25">
      <c r="A168" s="2" t="s">
        <v>92</v>
      </c>
      <c r="B168" s="5" t="s">
        <v>93</v>
      </c>
      <c r="C168" s="4">
        <v>183914005</v>
      </c>
      <c r="D168" s="4">
        <v>201811523</v>
      </c>
      <c r="E168" s="4">
        <v>201811523</v>
      </c>
      <c r="F168" s="6">
        <v>0</v>
      </c>
      <c r="G168" s="4">
        <v>31898945.809999999</v>
      </c>
      <c r="H168" s="6">
        <v>0</v>
      </c>
      <c r="I168" s="4">
        <v>128853440.95999999</v>
      </c>
      <c r="J168" s="4">
        <v>127045719.45999999</v>
      </c>
      <c r="K168" s="4">
        <v>41059136.229999997</v>
      </c>
      <c r="L168" s="4">
        <v>41059136.229999997</v>
      </c>
      <c r="M168" s="14">
        <f t="shared" si="2"/>
        <v>0.63848406198292251</v>
      </c>
    </row>
    <row r="169" spans="1:13" x14ac:dyDescent="0.25">
      <c r="A169" s="2" t="s">
        <v>319</v>
      </c>
      <c r="B169" s="5" t="s">
        <v>320</v>
      </c>
      <c r="C169" s="4">
        <v>7000000</v>
      </c>
      <c r="D169" s="4">
        <v>8020000</v>
      </c>
      <c r="E169" s="4">
        <v>8020000</v>
      </c>
      <c r="F169" s="6">
        <v>0</v>
      </c>
      <c r="G169" s="6">
        <v>0</v>
      </c>
      <c r="H169" s="6">
        <v>0</v>
      </c>
      <c r="I169" s="4">
        <v>2710239.51</v>
      </c>
      <c r="J169" s="4">
        <v>2710239.51</v>
      </c>
      <c r="K169" s="4">
        <v>5309760.49</v>
      </c>
      <c r="L169" s="4">
        <v>5309760.49</v>
      </c>
      <c r="M169" s="14">
        <f t="shared" si="2"/>
        <v>0.33793510099750623</v>
      </c>
    </row>
    <row r="170" spans="1:13" x14ac:dyDescent="0.25">
      <c r="A170" s="2" t="s">
        <v>321</v>
      </c>
      <c r="B170" s="5" t="s">
        <v>322</v>
      </c>
      <c r="C170" s="4">
        <v>5400000</v>
      </c>
      <c r="D170" s="4">
        <v>7345000</v>
      </c>
      <c r="E170" s="4">
        <v>7345000</v>
      </c>
      <c r="F170" s="6">
        <v>0</v>
      </c>
      <c r="G170" s="4">
        <v>1059180.1200000001</v>
      </c>
      <c r="H170" s="6">
        <v>0</v>
      </c>
      <c r="I170" s="4">
        <v>3787916.66</v>
      </c>
      <c r="J170" s="4">
        <v>3787916.66</v>
      </c>
      <c r="K170" s="4">
        <v>2497903.2200000002</v>
      </c>
      <c r="L170" s="4">
        <v>2497903.2200000002</v>
      </c>
      <c r="M170" s="14">
        <f t="shared" si="2"/>
        <v>0.51571363648740642</v>
      </c>
    </row>
    <row r="171" spans="1:13" x14ac:dyDescent="0.25">
      <c r="A171" s="2" t="s">
        <v>94</v>
      </c>
      <c r="B171" s="5" t="s">
        <v>95</v>
      </c>
      <c r="C171" s="4">
        <v>591712444</v>
      </c>
      <c r="D171" s="4">
        <v>540586928</v>
      </c>
      <c r="E171" s="4">
        <v>540586928</v>
      </c>
      <c r="F171" s="6">
        <v>0</v>
      </c>
      <c r="G171" s="4">
        <v>1440497.35</v>
      </c>
      <c r="H171" s="6">
        <v>0</v>
      </c>
      <c r="I171" s="4">
        <v>369622001.74000001</v>
      </c>
      <c r="J171" s="4">
        <v>368536508.74000001</v>
      </c>
      <c r="K171" s="4">
        <v>169524428.91</v>
      </c>
      <c r="L171" s="4">
        <v>169524428.91</v>
      </c>
      <c r="M171" s="14">
        <f t="shared" si="2"/>
        <v>0.68374202666624606</v>
      </c>
    </row>
    <row r="172" spans="1:13" x14ac:dyDescent="0.25">
      <c r="A172" s="2" t="s">
        <v>96</v>
      </c>
      <c r="B172" s="5" t="s">
        <v>97</v>
      </c>
      <c r="C172" s="4">
        <v>591712444</v>
      </c>
      <c r="D172" s="4">
        <v>540586928</v>
      </c>
      <c r="E172" s="4">
        <v>540586928</v>
      </c>
      <c r="F172" s="6">
        <v>0</v>
      </c>
      <c r="G172" s="4">
        <v>1440497.35</v>
      </c>
      <c r="H172" s="6">
        <v>0</v>
      </c>
      <c r="I172" s="4">
        <v>369622001.74000001</v>
      </c>
      <c r="J172" s="4">
        <v>368536508.74000001</v>
      </c>
      <c r="K172" s="4">
        <v>169524428.91</v>
      </c>
      <c r="L172" s="4">
        <v>169524428.91</v>
      </c>
      <c r="M172" s="14">
        <f t="shared" si="2"/>
        <v>0.68374202666624606</v>
      </c>
    </row>
    <row r="173" spans="1:13" x14ac:dyDescent="0.25">
      <c r="A173" s="2" t="s">
        <v>98</v>
      </c>
      <c r="B173" s="5" t="s">
        <v>99</v>
      </c>
      <c r="C173" s="4">
        <v>227937997</v>
      </c>
      <c r="D173" s="4">
        <v>217249429</v>
      </c>
      <c r="E173" s="4">
        <v>217249429</v>
      </c>
      <c r="F173" s="6">
        <v>0</v>
      </c>
      <c r="G173" s="4">
        <v>1762872.52</v>
      </c>
      <c r="H173" s="6">
        <v>0</v>
      </c>
      <c r="I173" s="4">
        <v>162253874.46000001</v>
      </c>
      <c r="J173" s="4">
        <v>130568973.14</v>
      </c>
      <c r="K173" s="4">
        <v>53232682.020000003</v>
      </c>
      <c r="L173" s="4">
        <v>53232682.020000003</v>
      </c>
      <c r="M173" s="14">
        <f t="shared" si="2"/>
        <v>0.74685524011204651</v>
      </c>
    </row>
    <row r="174" spans="1:13" x14ac:dyDescent="0.25">
      <c r="A174" s="2" t="s">
        <v>100</v>
      </c>
      <c r="B174" s="5" t="s">
        <v>101</v>
      </c>
      <c r="C174" s="4">
        <v>211166369</v>
      </c>
      <c r="D174" s="4">
        <v>204079429</v>
      </c>
      <c r="E174" s="4">
        <v>204079429</v>
      </c>
      <c r="F174" s="6">
        <v>0</v>
      </c>
      <c r="G174" s="4">
        <v>713057.52</v>
      </c>
      <c r="H174" s="6">
        <v>0</v>
      </c>
      <c r="I174" s="4">
        <v>153610555.00999999</v>
      </c>
      <c r="J174" s="4">
        <v>122844437.69</v>
      </c>
      <c r="K174" s="4">
        <v>49755816.469999999</v>
      </c>
      <c r="L174" s="4">
        <v>49755816.469999999</v>
      </c>
      <c r="M174" s="14">
        <f t="shared" si="2"/>
        <v>0.75269984712667926</v>
      </c>
    </row>
    <row r="175" spans="1:13" x14ac:dyDescent="0.25">
      <c r="A175" s="2" t="s">
        <v>102</v>
      </c>
      <c r="B175" s="5" t="s">
        <v>103</v>
      </c>
      <c r="C175" s="4">
        <v>15296628</v>
      </c>
      <c r="D175" s="4">
        <v>11695000</v>
      </c>
      <c r="E175" s="4">
        <v>11695000</v>
      </c>
      <c r="F175" s="6">
        <v>0</v>
      </c>
      <c r="G175" s="4">
        <v>349735</v>
      </c>
      <c r="H175" s="6">
        <v>0</v>
      </c>
      <c r="I175" s="4">
        <v>7914624.4500000002</v>
      </c>
      <c r="J175" s="4">
        <v>6995840.4500000002</v>
      </c>
      <c r="K175" s="4">
        <v>3430640.55</v>
      </c>
      <c r="L175" s="4">
        <v>3430640.55</v>
      </c>
      <c r="M175" s="14">
        <f t="shared" si="2"/>
        <v>0.67675283882000858</v>
      </c>
    </row>
    <row r="176" spans="1:13" x14ac:dyDescent="0.25">
      <c r="A176" s="2" t="s">
        <v>104</v>
      </c>
      <c r="B176" s="5" t="s">
        <v>105</v>
      </c>
      <c r="C176" s="4">
        <v>1475000</v>
      </c>
      <c r="D176" s="4">
        <v>1475000</v>
      </c>
      <c r="E176" s="4">
        <v>1475000</v>
      </c>
      <c r="F176" s="6">
        <v>0</v>
      </c>
      <c r="G176" s="4">
        <v>700080</v>
      </c>
      <c r="H176" s="6">
        <v>0</v>
      </c>
      <c r="I176" s="4">
        <v>728695</v>
      </c>
      <c r="J176" s="4">
        <v>728695</v>
      </c>
      <c r="K176" s="4">
        <v>46225</v>
      </c>
      <c r="L176" s="4">
        <v>46225</v>
      </c>
      <c r="M176" s="14">
        <f t="shared" si="2"/>
        <v>0.49403050847457625</v>
      </c>
    </row>
    <row r="177" spans="1:13" x14ac:dyDescent="0.25">
      <c r="A177" s="2" t="s">
        <v>106</v>
      </c>
      <c r="B177" s="5" t="s">
        <v>107</v>
      </c>
      <c r="C177" s="4">
        <v>846180578</v>
      </c>
      <c r="D177" s="4">
        <v>887111696.35000002</v>
      </c>
      <c r="E177" s="4">
        <v>887111696.35000002</v>
      </c>
      <c r="F177" s="4">
        <v>2954046.79</v>
      </c>
      <c r="G177" s="4">
        <v>81427829.159999996</v>
      </c>
      <c r="H177" s="4">
        <v>319649.93</v>
      </c>
      <c r="I177" s="4">
        <v>330920385.56999999</v>
      </c>
      <c r="J177" s="4">
        <v>226416666.38</v>
      </c>
      <c r="K177" s="4">
        <v>471489784.89999998</v>
      </c>
      <c r="L177" s="4">
        <v>471489784.89999998</v>
      </c>
      <c r="M177" s="14">
        <f t="shared" si="2"/>
        <v>0.37303125066613829</v>
      </c>
    </row>
    <row r="178" spans="1:13" x14ac:dyDescent="0.25">
      <c r="A178" s="2" t="s">
        <v>108</v>
      </c>
      <c r="B178" s="5" t="s">
        <v>109</v>
      </c>
      <c r="C178" s="4">
        <v>312622987</v>
      </c>
      <c r="D178" s="4">
        <v>359410289</v>
      </c>
      <c r="E178" s="4">
        <v>359410289</v>
      </c>
      <c r="F178" s="6">
        <v>0</v>
      </c>
      <c r="G178" s="4">
        <v>37785608.119999997</v>
      </c>
      <c r="H178" s="6">
        <v>0</v>
      </c>
      <c r="I178" s="4">
        <v>127678097.88</v>
      </c>
      <c r="J178" s="4">
        <v>81497322.430000007</v>
      </c>
      <c r="K178" s="4">
        <v>193946583</v>
      </c>
      <c r="L178" s="4">
        <v>193946583</v>
      </c>
      <c r="M178" s="14">
        <f t="shared" si="2"/>
        <v>0.3552433021192668</v>
      </c>
    </row>
    <row r="179" spans="1:13" x14ac:dyDescent="0.25">
      <c r="A179" s="2" t="s">
        <v>110</v>
      </c>
      <c r="B179" s="5" t="s">
        <v>111</v>
      </c>
      <c r="C179" s="4">
        <v>15723394</v>
      </c>
      <c r="D179" s="4">
        <v>3430926</v>
      </c>
      <c r="E179" s="4">
        <v>3430926</v>
      </c>
      <c r="F179" s="6">
        <v>0</v>
      </c>
      <c r="G179" s="6">
        <v>0</v>
      </c>
      <c r="H179" s="6">
        <v>0</v>
      </c>
      <c r="I179" s="4">
        <v>2151896.48</v>
      </c>
      <c r="J179" s="4">
        <v>1293144.96</v>
      </c>
      <c r="K179" s="4">
        <v>1279029.52</v>
      </c>
      <c r="L179" s="4">
        <v>1279029.52</v>
      </c>
      <c r="M179" s="14">
        <f t="shared" si="2"/>
        <v>0.62720573979153149</v>
      </c>
    </row>
    <row r="180" spans="1:13" x14ac:dyDescent="0.25">
      <c r="A180" s="2" t="s">
        <v>112</v>
      </c>
      <c r="B180" s="5" t="s">
        <v>113</v>
      </c>
      <c r="C180" s="4">
        <v>43148770</v>
      </c>
      <c r="D180" s="4">
        <v>42897485</v>
      </c>
      <c r="E180" s="4">
        <v>42897485</v>
      </c>
      <c r="F180" s="6">
        <v>0</v>
      </c>
      <c r="G180" s="4">
        <v>196645.99</v>
      </c>
      <c r="H180" s="6">
        <v>0</v>
      </c>
      <c r="I180" s="4">
        <v>22527981.079999998</v>
      </c>
      <c r="J180" s="4">
        <v>11976316.35</v>
      </c>
      <c r="K180" s="4">
        <v>20172857.93</v>
      </c>
      <c r="L180" s="4">
        <v>20172857.93</v>
      </c>
      <c r="M180" s="14">
        <f t="shared" si="2"/>
        <v>0.52515855136961986</v>
      </c>
    </row>
    <row r="181" spans="1:13" x14ac:dyDescent="0.25">
      <c r="A181" s="2" t="s">
        <v>114</v>
      </c>
      <c r="B181" s="5" t="s">
        <v>115</v>
      </c>
      <c r="C181" s="4">
        <v>84458640</v>
      </c>
      <c r="D181" s="4">
        <v>74509290.349999994</v>
      </c>
      <c r="E181" s="4">
        <v>74509290.349999994</v>
      </c>
      <c r="F181" s="6">
        <v>0</v>
      </c>
      <c r="G181" s="4">
        <v>8556211.5899999999</v>
      </c>
      <c r="H181" s="6">
        <v>0</v>
      </c>
      <c r="I181" s="4">
        <v>37513507.770000003</v>
      </c>
      <c r="J181" s="4">
        <v>30865648.699999999</v>
      </c>
      <c r="K181" s="4">
        <v>28439570.989999998</v>
      </c>
      <c r="L181" s="4">
        <v>28439570.989999998</v>
      </c>
      <c r="M181" s="14">
        <f t="shared" si="2"/>
        <v>0.50347423245858369</v>
      </c>
    </row>
    <row r="182" spans="1:13" x14ac:dyDescent="0.25">
      <c r="A182" s="2" t="s">
        <v>116</v>
      </c>
      <c r="B182" s="5" t="s">
        <v>117</v>
      </c>
      <c r="C182" s="4">
        <v>55700000</v>
      </c>
      <c r="D182" s="4">
        <v>40229850</v>
      </c>
      <c r="E182" s="4">
        <v>40229850</v>
      </c>
      <c r="F182" s="6">
        <v>0</v>
      </c>
      <c r="G182" s="4">
        <v>2779800.01</v>
      </c>
      <c r="H182" s="4">
        <v>319649.93</v>
      </c>
      <c r="I182" s="4">
        <v>16039433.73</v>
      </c>
      <c r="J182" s="4">
        <v>12485294.560000001</v>
      </c>
      <c r="K182" s="4">
        <v>21090966.329999998</v>
      </c>
      <c r="L182" s="4">
        <v>21090966.329999998</v>
      </c>
      <c r="M182" s="14">
        <f t="shared" si="2"/>
        <v>0.39869484300836322</v>
      </c>
    </row>
    <row r="183" spans="1:13" x14ac:dyDescent="0.25">
      <c r="A183" s="2" t="s">
        <v>118</v>
      </c>
      <c r="B183" s="5" t="s">
        <v>119</v>
      </c>
      <c r="C183" s="4">
        <v>88673769</v>
      </c>
      <c r="D183" s="4">
        <v>83208996</v>
      </c>
      <c r="E183" s="4">
        <v>83208996</v>
      </c>
      <c r="F183" s="4">
        <v>2092986.79</v>
      </c>
      <c r="G183" s="4">
        <v>5432736.3399999999</v>
      </c>
      <c r="H183" s="6">
        <v>0</v>
      </c>
      <c r="I183" s="4">
        <v>19901783.829999998</v>
      </c>
      <c r="J183" s="4">
        <v>16964808.280000001</v>
      </c>
      <c r="K183" s="4">
        <v>55781489.039999999</v>
      </c>
      <c r="L183" s="4">
        <v>55781489.039999999</v>
      </c>
      <c r="M183" s="14">
        <f t="shared" si="2"/>
        <v>0.2391782714215179</v>
      </c>
    </row>
    <row r="184" spans="1:13" x14ac:dyDescent="0.25">
      <c r="A184" s="2" t="s">
        <v>120</v>
      </c>
      <c r="B184" s="5" t="s">
        <v>121</v>
      </c>
      <c r="C184" s="4">
        <v>215139034</v>
      </c>
      <c r="D184" s="4">
        <v>246599876</v>
      </c>
      <c r="E184" s="4">
        <v>246599876</v>
      </c>
      <c r="F184" s="4">
        <v>861060</v>
      </c>
      <c r="G184" s="4">
        <v>26361262.66</v>
      </c>
      <c r="H184" s="6">
        <v>0</v>
      </c>
      <c r="I184" s="4">
        <v>89612919.209999993</v>
      </c>
      <c r="J184" s="4">
        <v>60012163.380000003</v>
      </c>
      <c r="K184" s="4">
        <v>129764634.13</v>
      </c>
      <c r="L184" s="4">
        <v>129764634.13</v>
      </c>
      <c r="M184" s="14">
        <f t="shared" si="2"/>
        <v>0.36339401569690971</v>
      </c>
    </row>
    <row r="185" spans="1:13" x14ac:dyDescent="0.25">
      <c r="A185" s="2" t="s">
        <v>122</v>
      </c>
      <c r="B185" s="5" t="s">
        <v>123</v>
      </c>
      <c r="C185" s="4">
        <v>30713984</v>
      </c>
      <c r="D185" s="4">
        <v>36824984</v>
      </c>
      <c r="E185" s="4">
        <v>36824984</v>
      </c>
      <c r="F185" s="6">
        <v>0</v>
      </c>
      <c r="G185" s="4">
        <v>315564.45</v>
      </c>
      <c r="H185" s="6">
        <v>0</v>
      </c>
      <c r="I185" s="4">
        <v>15494765.59</v>
      </c>
      <c r="J185" s="4">
        <v>11321967.720000001</v>
      </c>
      <c r="K185" s="4">
        <v>21014653.960000001</v>
      </c>
      <c r="L185" s="4">
        <v>21014653.960000001</v>
      </c>
      <c r="M185" s="14">
        <f t="shared" si="2"/>
        <v>0.42076774805930667</v>
      </c>
    </row>
    <row r="186" spans="1:13" x14ac:dyDescent="0.25">
      <c r="A186" s="2" t="s">
        <v>124</v>
      </c>
      <c r="B186" s="5" t="s">
        <v>125</v>
      </c>
      <c r="C186" s="4">
        <v>14800000</v>
      </c>
      <c r="D186" s="4">
        <v>12055577</v>
      </c>
      <c r="E186" s="4">
        <v>12055577</v>
      </c>
      <c r="F186" s="6">
        <v>0</v>
      </c>
      <c r="G186" s="4">
        <v>2819</v>
      </c>
      <c r="H186" s="6">
        <v>0</v>
      </c>
      <c r="I186" s="4">
        <v>2460084.65</v>
      </c>
      <c r="J186" s="4">
        <v>2460084.65</v>
      </c>
      <c r="K186" s="4">
        <v>9592673.3499999996</v>
      </c>
      <c r="L186" s="4">
        <v>9592673.3499999996</v>
      </c>
      <c r="M186" s="14">
        <f t="shared" si="2"/>
        <v>0.20406195821236925</v>
      </c>
    </row>
    <row r="187" spans="1:13" x14ac:dyDescent="0.25">
      <c r="A187" s="2" t="s">
        <v>126</v>
      </c>
      <c r="B187" s="5" t="s">
        <v>127</v>
      </c>
      <c r="C187" s="4">
        <v>2820000</v>
      </c>
      <c r="D187" s="4">
        <v>1620000</v>
      </c>
      <c r="E187" s="4">
        <v>1620000</v>
      </c>
      <c r="F187" s="6">
        <v>0</v>
      </c>
      <c r="G187" s="6">
        <v>0</v>
      </c>
      <c r="H187" s="6">
        <v>0</v>
      </c>
      <c r="I187" s="4">
        <v>664356.65</v>
      </c>
      <c r="J187" s="4">
        <v>664356.65</v>
      </c>
      <c r="K187" s="4">
        <v>955643.35</v>
      </c>
      <c r="L187" s="4">
        <v>955643.35</v>
      </c>
      <c r="M187" s="14">
        <f t="shared" si="2"/>
        <v>0.4100966975308642</v>
      </c>
    </row>
    <row r="188" spans="1:13" x14ac:dyDescent="0.25">
      <c r="A188" s="2" t="s">
        <v>128</v>
      </c>
      <c r="B188" s="5" t="s">
        <v>129</v>
      </c>
      <c r="C188" s="4">
        <v>11980000</v>
      </c>
      <c r="D188" s="4">
        <v>10435577</v>
      </c>
      <c r="E188" s="4">
        <v>10435577</v>
      </c>
      <c r="F188" s="6">
        <v>0</v>
      </c>
      <c r="G188" s="4">
        <v>2819</v>
      </c>
      <c r="H188" s="6">
        <v>0</v>
      </c>
      <c r="I188" s="4">
        <v>1795728</v>
      </c>
      <c r="J188" s="4">
        <v>1795728</v>
      </c>
      <c r="K188" s="4">
        <v>8637030</v>
      </c>
      <c r="L188" s="4">
        <v>8637030</v>
      </c>
      <c r="M188" s="14">
        <f t="shared" si="2"/>
        <v>0.17207749988333179</v>
      </c>
    </row>
    <row r="189" spans="1:13" x14ac:dyDescent="0.25">
      <c r="A189" s="2" t="s">
        <v>130</v>
      </c>
      <c r="B189" s="5" t="s">
        <v>131</v>
      </c>
      <c r="C189" s="4">
        <v>46370635</v>
      </c>
      <c r="D189" s="4">
        <v>45831778</v>
      </c>
      <c r="E189" s="4">
        <v>45831778</v>
      </c>
      <c r="F189" s="6">
        <v>0</v>
      </c>
      <c r="G189" s="6">
        <v>0</v>
      </c>
      <c r="H189" s="6">
        <v>0</v>
      </c>
      <c r="I189" s="4">
        <v>34434165.469999999</v>
      </c>
      <c r="J189" s="4">
        <v>34434165.469999999</v>
      </c>
      <c r="K189" s="4">
        <v>11397612.529999999</v>
      </c>
      <c r="L189" s="4">
        <v>11397612.529999999</v>
      </c>
      <c r="M189" s="14">
        <f t="shared" si="2"/>
        <v>0.75131637856161715</v>
      </c>
    </row>
    <row r="190" spans="1:13" x14ac:dyDescent="0.25">
      <c r="A190" s="2" t="s">
        <v>284</v>
      </c>
      <c r="B190" s="5" t="s">
        <v>285</v>
      </c>
      <c r="C190" s="4">
        <v>3545000</v>
      </c>
      <c r="D190" s="4">
        <v>3536143</v>
      </c>
      <c r="E190" s="4">
        <v>3536143</v>
      </c>
      <c r="F190" s="6">
        <v>0</v>
      </c>
      <c r="G190" s="6">
        <v>0</v>
      </c>
      <c r="H190" s="6">
        <v>0</v>
      </c>
      <c r="I190" s="4">
        <v>1787412.42</v>
      </c>
      <c r="J190" s="4">
        <v>1787412.42</v>
      </c>
      <c r="K190" s="4">
        <v>1748730.58</v>
      </c>
      <c r="L190" s="4">
        <v>1748730.58</v>
      </c>
      <c r="M190" s="14">
        <f t="shared" si="2"/>
        <v>0.50546949600171709</v>
      </c>
    </row>
    <row r="191" spans="1:13" x14ac:dyDescent="0.25">
      <c r="A191" s="2" t="s">
        <v>132</v>
      </c>
      <c r="B191" s="5" t="s">
        <v>133</v>
      </c>
      <c r="C191" s="4">
        <v>5875635</v>
      </c>
      <c r="D191" s="4">
        <v>5845635</v>
      </c>
      <c r="E191" s="4">
        <v>5845635</v>
      </c>
      <c r="F191" s="6">
        <v>0</v>
      </c>
      <c r="G191" s="6">
        <v>0</v>
      </c>
      <c r="H191" s="6">
        <v>0</v>
      </c>
      <c r="I191" s="4">
        <v>550000</v>
      </c>
      <c r="J191" s="4">
        <v>550000</v>
      </c>
      <c r="K191" s="4">
        <v>5295635</v>
      </c>
      <c r="L191" s="4">
        <v>5295635</v>
      </c>
      <c r="M191" s="14">
        <f t="shared" si="2"/>
        <v>9.4087297616084475E-2</v>
      </c>
    </row>
    <row r="192" spans="1:13" x14ac:dyDescent="0.25">
      <c r="A192" s="2" t="s">
        <v>134</v>
      </c>
      <c r="B192" s="5" t="s">
        <v>135</v>
      </c>
      <c r="C192" s="4">
        <v>36950000</v>
      </c>
      <c r="D192" s="4">
        <v>36450000</v>
      </c>
      <c r="E192" s="4">
        <v>36450000</v>
      </c>
      <c r="F192" s="6">
        <v>0</v>
      </c>
      <c r="G192" s="6">
        <v>0</v>
      </c>
      <c r="H192" s="6">
        <v>0</v>
      </c>
      <c r="I192" s="4">
        <v>32096753.050000001</v>
      </c>
      <c r="J192" s="4">
        <v>32096753.050000001</v>
      </c>
      <c r="K192" s="4">
        <v>4353246.95</v>
      </c>
      <c r="L192" s="4">
        <v>4353246.95</v>
      </c>
      <c r="M192" s="14">
        <f t="shared" si="2"/>
        <v>0.88056935665294922</v>
      </c>
    </row>
    <row r="193" spans="1:13" x14ac:dyDescent="0.25">
      <c r="A193" s="2" t="s">
        <v>136</v>
      </c>
      <c r="B193" s="5" t="s">
        <v>137</v>
      </c>
      <c r="C193" s="4">
        <v>641516967</v>
      </c>
      <c r="D193" s="4">
        <v>566025177</v>
      </c>
      <c r="E193" s="4">
        <v>566025176.84000003</v>
      </c>
      <c r="F193" s="4">
        <v>6149117.4400000004</v>
      </c>
      <c r="G193" s="4">
        <v>20077984.98</v>
      </c>
      <c r="H193" s="4">
        <v>3922618.35</v>
      </c>
      <c r="I193" s="4">
        <v>279732020.16000003</v>
      </c>
      <c r="J193" s="4">
        <v>250490022.81</v>
      </c>
      <c r="K193" s="4">
        <v>256143436.06999999</v>
      </c>
      <c r="L193" s="4">
        <v>256143435.91</v>
      </c>
      <c r="M193" s="14">
        <f t="shared" si="2"/>
        <v>0.49420420067286164</v>
      </c>
    </row>
    <row r="194" spans="1:13" x14ac:dyDescent="0.25">
      <c r="A194" s="2" t="s">
        <v>138</v>
      </c>
      <c r="B194" s="5" t="s">
        <v>139</v>
      </c>
      <c r="C194" s="4">
        <v>186558438</v>
      </c>
      <c r="D194" s="4">
        <v>149774270</v>
      </c>
      <c r="E194" s="4">
        <v>149774269.84</v>
      </c>
      <c r="F194" s="4">
        <v>5344747.4400000004</v>
      </c>
      <c r="G194" s="4">
        <v>14207855.949999999</v>
      </c>
      <c r="H194" s="6">
        <v>0</v>
      </c>
      <c r="I194" s="4">
        <v>64303372.689999998</v>
      </c>
      <c r="J194" s="4">
        <v>62586467.590000004</v>
      </c>
      <c r="K194" s="4">
        <v>65918293.920000002</v>
      </c>
      <c r="L194" s="4">
        <v>65918293.759999998</v>
      </c>
      <c r="M194" s="14">
        <f t="shared" si="2"/>
        <v>0.42933524356353064</v>
      </c>
    </row>
    <row r="195" spans="1:13" x14ac:dyDescent="0.25">
      <c r="A195" s="2" t="s">
        <v>140</v>
      </c>
      <c r="B195" s="5" t="s">
        <v>141</v>
      </c>
      <c r="C195" s="4">
        <v>87125493</v>
      </c>
      <c r="D195" s="4">
        <v>80852574</v>
      </c>
      <c r="E195" s="4">
        <v>80852574</v>
      </c>
      <c r="F195" s="6">
        <v>0</v>
      </c>
      <c r="G195" s="4">
        <v>8236815.7800000003</v>
      </c>
      <c r="H195" s="6">
        <v>0</v>
      </c>
      <c r="I195" s="4">
        <v>43589231.530000001</v>
      </c>
      <c r="J195" s="4">
        <v>43517731.530000001</v>
      </c>
      <c r="K195" s="4">
        <v>29026526.690000001</v>
      </c>
      <c r="L195" s="4">
        <v>29026526.690000001</v>
      </c>
      <c r="M195" s="14">
        <f t="shared" si="2"/>
        <v>0.53911989901521251</v>
      </c>
    </row>
    <row r="196" spans="1:13" x14ac:dyDescent="0.25">
      <c r="A196" s="2" t="s">
        <v>142</v>
      </c>
      <c r="B196" s="5" t="s">
        <v>143</v>
      </c>
      <c r="C196" s="4">
        <v>9350000</v>
      </c>
      <c r="D196" s="4">
        <v>4199287</v>
      </c>
      <c r="E196" s="4">
        <v>4199287</v>
      </c>
      <c r="F196" s="6">
        <v>0</v>
      </c>
      <c r="G196" s="6">
        <v>0</v>
      </c>
      <c r="H196" s="6">
        <v>0</v>
      </c>
      <c r="I196" s="4">
        <v>553319.6</v>
      </c>
      <c r="J196" s="4">
        <v>553319.6</v>
      </c>
      <c r="K196" s="4">
        <v>3645967.4</v>
      </c>
      <c r="L196" s="4">
        <v>3645967.4</v>
      </c>
      <c r="M196" s="14">
        <f t="shared" si="2"/>
        <v>0.1317651306043145</v>
      </c>
    </row>
    <row r="197" spans="1:13" x14ac:dyDescent="0.25">
      <c r="A197" s="2" t="s">
        <v>144</v>
      </c>
      <c r="B197" s="5" t="s">
        <v>145</v>
      </c>
      <c r="C197" s="4">
        <v>74153945</v>
      </c>
      <c r="D197" s="4">
        <v>57935909</v>
      </c>
      <c r="E197" s="4">
        <v>57935908.840000004</v>
      </c>
      <c r="F197" s="4">
        <v>5344747.4400000004</v>
      </c>
      <c r="G197" s="4">
        <v>5971040.1699999999</v>
      </c>
      <c r="H197" s="6">
        <v>0</v>
      </c>
      <c r="I197" s="4">
        <v>18802291.57</v>
      </c>
      <c r="J197" s="4">
        <v>17948660.809999999</v>
      </c>
      <c r="K197" s="4">
        <v>27817829.82</v>
      </c>
      <c r="L197" s="4">
        <v>27817829.66</v>
      </c>
      <c r="M197" s="14">
        <f t="shared" si="2"/>
        <v>0.32453605880249503</v>
      </c>
    </row>
    <row r="198" spans="1:13" x14ac:dyDescent="0.25">
      <c r="A198" s="2" t="s">
        <v>146</v>
      </c>
      <c r="B198" s="5" t="s">
        <v>147</v>
      </c>
      <c r="C198" s="4">
        <v>15929000</v>
      </c>
      <c r="D198" s="4">
        <v>6786500</v>
      </c>
      <c r="E198" s="4">
        <v>6786500</v>
      </c>
      <c r="F198" s="6">
        <v>0</v>
      </c>
      <c r="G198" s="6">
        <v>0</v>
      </c>
      <c r="H198" s="6">
        <v>0</v>
      </c>
      <c r="I198" s="4">
        <v>1358529.99</v>
      </c>
      <c r="J198" s="4">
        <v>566755.65</v>
      </c>
      <c r="K198" s="4">
        <v>5427970.0099999998</v>
      </c>
      <c r="L198" s="4">
        <v>5427970.0099999998</v>
      </c>
      <c r="M198" s="14">
        <f t="shared" si="2"/>
        <v>0.20018124069844545</v>
      </c>
    </row>
    <row r="199" spans="1:13" x14ac:dyDescent="0.25">
      <c r="A199" s="2" t="s">
        <v>148</v>
      </c>
      <c r="B199" s="5" t="s">
        <v>149</v>
      </c>
      <c r="C199" s="4">
        <v>8515000</v>
      </c>
      <c r="D199" s="4">
        <v>5754608</v>
      </c>
      <c r="E199" s="4">
        <v>5754608</v>
      </c>
      <c r="F199" s="6">
        <v>0</v>
      </c>
      <c r="G199" s="4">
        <v>270714.09999999998</v>
      </c>
      <c r="H199" s="6">
        <v>0</v>
      </c>
      <c r="I199" s="4">
        <v>2759119.82</v>
      </c>
      <c r="J199" s="4">
        <v>2323541.08</v>
      </c>
      <c r="K199" s="4">
        <v>2724774.08</v>
      </c>
      <c r="L199" s="4">
        <v>2724774.08</v>
      </c>
      <c r="M199" s="14">
        <f t="shared" ref="M199:M262" si="3">+IFERROR(I199/D199,0)</f>
        <v>0.47946268798847808</v>
      </c>
    </row>
    <row r="200" spans="1:13" x14ac:dyDescent="0.25">
      <c r="A200" s="2" t="s">
        <v>150</v>
      </c>
      <c r="B200" s="5" t="s">
        <v>151</v>
      </c>
      <c r="C200" s="4">
        <v>4775000</v>
      </c>
      <c r="D200" s="4">
        <v>4264608</v>
      </c>
      <c r="E200" s="4">
        <v>4264608</v>
      </c>
      <c r="F200" s="6">
        <v>0</v>
      </c>
      <c r="G200" s="4">
        <v>270714.09999999998</v>
      </c>
      <c r="H200" s="6">
        <v>0</v>
      </c>
      <c r="I200" s="4">
        <v>1487276.16</v>
      </c>
      <c r="J200" s="4">
        <v>1474114.42</v>
      </c>
      <c r="K200" s="4">
        <v>2506617.7400000002</v>
      </c>
      <c r="L200" s="4">
        <v>2506617.7400000002</v>
      </c>
      <c r="M200" s="14">
        <f t="shared" si="3"/>
        <v>0.34874862120973366</v>
      </c>
    </row>
    <row r="201" spans="1:13" x14ac:dyDescent="0.25">
      <c r="A201" s="2" t="s">
        <v>152</v>
      </c>
      <c r="B201" s="5" t="s">
        <v>153</v>
      </c>
      <c r="C201" s="4">
        <v>3740000</v>
      </c>
      <c r="D201" s="4">
        <v>1490000</v>
      </c>
      <c r="E201" s="4">
        <v>1490000</v>
      </c>
      <c r="F201" s="6">
        <v>0</v>
      </c>
      <c r="G201" s="6">
        <v>0</v>
      </c>
      <c r="H201" s="6">
        <v>0</v>
      </c>
      <c r="I201" s="4">
        <v>1271843.6599999999</v>
      </c>
      <c r="J201" s="4">
        <v>849426.66</v>
      </c>
      <c r="K201" s="4">
        <v>218156.34</v>
      </c>
      <c r="L201" s="4">
        <v>218156.34</v>
      </c>
      <c r="M201" s="14">
        <f t="shared" si="3"/>
        <v>0.85358634899328856</v>
      </c>
    </row>
    <row r="202" spans="1:13" x14ac:dyDescent="0.25">
      <c r="A202" s="2" t="s">
        <v>154</v>
      </c>
      <c r="B202" s="5" t="s">
        <v>155</v>
      </c>
      <c r="C202" s="4">
        <v>123707424</v>
      </c>
      <c r="D202" s="4">
        <v>109636769</v>
      </c>
      <c r="E202" s="4">
        <v>109636769</v>
      </c>
      <c r="F202" s="6">
        <v>0</v>
      </c>
      <c r="G202" s="4">
        <v>645335.35</v>
      </c>
      <c r="H202" s="6">
        <v>0</v>
      </c>
      <c r="I202" s="4">
        <v>49388625.649999999</v>
      </c>
      <c r="J202" s="4">
        <v>38166193.719999999</v>
      </c>
      <c r="K202" s="4">
        <v>59602808</v>
      </c>
      <c r="L202" s="4">
        <v>59602808</v>
      </c>
      <c r="M202" s="14">
        <f t="shared" si="3"/>
        <v>0.4504750194708857</v>
      </c>
    </row>
    <row r="203" spans="1:13" x14ac:dyDescent="0.25">
      <c r="A203" s="2" t="s">
        <v>156</v>
      </c>
      <c r="B203" s="5" t="s">
        <v>157</v>
      </c>
      <c r="C203" s="4">
        <v>26995313</v>
      </c>
      <c r="D203" s="4">
        <v>26864691</v>
      </c>
      <c r="E203" s="4">
        <v>26864691</v>
      </c>
      <c r="F203" s="6">
        <v>0</v>
      </c>
      <c r="G203" s="6">
        <v>0</v>
      </c>
      <c r="H203" s="6">
        <v>0</v>
      </c>
      <c r="I203" s="4">
        <v>13297636.140000001</v>
      </c>
      <c r="J203" s="4">
        <v>9811533.8499999996</v>
      </c>
      <c r="K203" s="4">
        <v>13567054.859999999</v>
      </c>
      <c r="L203" s="4">
        <v>13567054.859999999</v>
      </c>
      <c r="M203" s="14">
        <f t="shared" si="3"/>
        <v>0.49498563523399547</v>
      </c>
    </row>
    <row r="204" spans="1:13" x14ac:dyDescent="0.25">
      <c r="A204" s="2" t="s">
        <v>158</v>
      </c>
      <c r="B204" s="5" t="s">
        <v>159</v>
      </c>
      <c r="C204" s="4">
        <v>4510000</v>
      </c>
      <c r="D204" s="4">
        <v>4310000</v>
      </c>
      <c r="E204" s="4">
        <v>4310000</v>
      </c>
      <c r="F204" s="6">
        <v>0</v>
      </c>
      <c r="G204" s="6">
        <v>0</v>
      </c>
      <c r="H204" s="6">
        <v>0</v>
      </c>
      <c r="I204" s="4">
        <v>1316983.3600000001</v>
      </c>
      <c r="J204" s="4">
        <v>1232983.23</v>
      </c>
      <c r="K204" s="4">
        <v>2993016.64</v>
      </c>
      <c r="L204" s="4">
        <v>2993016.64</v>
      </c>
      <c r="M204" s="14">
        <f t="shared" si="3"/>
        <v>0.30556458468677494</v>
      </c>
    </row>
    <row r="205" spans="1:13" x14ac:dyDescent="0.25">
      <c r="A205" s="2" t="s">
        <v>160</v>
      </c>
      <c r="B205" s="5" t="s">
        <v>161</v>
      </c>
      <c r="C205" s="4">
        <v>15700000</v>
      </c>
      <c r="D205" s="4">
        <v>9400000</v>
      </c>
      <c r="E205" s="4">
        <v>9400000</v>
      </c>
      <c r="F205" s="6">
        <v>0</v>
      </c>
      <c r="G205" s="4">
        <v>170096.64000000001</v>
      </c>
      <c r="H205" s="6">
        <v>0</v>
      </c>
      <c r="I205" s="4">
        <v>5454021.6600000001</v>
      </c>
      <c r="J205" s="4">
        <v>5406393.6600000001</v>
      </c>
      <c r="K205" s="4">
        <v>3775881.7</v>
      </c>
      <c r="L205" s="4">
        <v>3775881.7</v>
      </c>
      <c r="M205" s="14">
        <f t="shared" si="3"/>
        <v>0.58021507021276597</v>
      </c>
    </row>
    <row r="206" spans="1:13" x14ac:dyDescent="0.25">
      <c r="A206" s="2" t="s">
        <v>162</v>
      </c>
      <c r="B206" s="5" t="s">
        <v>163</v>
      </c>
      <c r="C206" s="4">
        <v>46770498</v>
      </c>
      <c r="D206" s="4">
        <v>42464721</v>
      </c>
      <c r="E206" s="4">
        <v>42464721</v>
      </c>
      <c r="F206" s="6">
        <v>0</v>
      </c>
      <c r="G206" s="4">
        <v>415086.54</v>
      </c>
      <c r="H206" s="6">
        <v>0</v>
      </c>
      <c r="I206" s="4">
        <v>18614515.25</v>
      </c>
      <c r="J206" s="4">
        <v>14041083.25</v>
      </c>
      <c r="K206" s="4">
        <v>23435119.210000001</v>
      </c>
      <c r="L206" s="4">
        <v>23435119.210000001</v>
      </c>
      <c r="M206" s="14">
        <f t="shared" si="3"/>
        <v>0.43835246792272581</v>
      </c>
    </row>
    <row r="207" spans="1:13" x14ac:dyDescent="0.25">
      <c r="A207" s="2" t="s">
        <v>323</v>
      </c>
      <c r="B207" s="5" t="s">
        <v>324</v>
      </c>
      <c r="C207" s="4">
        <v>2660806</v>
      </c>
      <c r="D207" s="4">
        <v>2760806</v>
      </c>
      <c r="E207" s="4">
        <v>2760806</v>
      </c>
      <c r="F207" s="6">
        <v>0</v>
      </c>
      <c r="G207" s="6">
        <v>0</v>
      </c>
      <c r="H207" s="6">
        <v>0</v>
      </c>
      <c r="I207" s="4">
        <v>636540</v>
      </c>
      <c r="J207" s="4">
        <v>531450</v>
      </c>
      <c r="K207" s="4">
        <v>2124266</v>
      </c>
      <c r="L207" s="4">
        <v>2124266</v>
      </c>
      <c r="M207" s="14">
        <f t="shared" si="3"/>
        <v>0.23056310367334756</v>
      </c>
    </row>
    <row r="208" spans="1:13" x14ac:dyDescent="0.25">
      <c r="A208" s="2" t="s">
        <v>164</v>
      </c>
      <c r="B208" s="5" t="s">
        <v>165</v>
      </c>
      <c r="C208" s="4">
        <v>15235000</v>
      </c>
      <c r="D208" s="4">
        <v>12998400</v>
      </c>
      <c r="E208" s="4">
        <v>12998400</v>
      </c>
      <c r="F208" s="6">
        <v>0</v>
      </c>
      <c r="G208" s="4">
        <v>29262.48</v>
      </c>
      <c r="H208" s="6">
        <v>0</v>
      </c>
      <c r="I208" s="4">
        <v>3302636.47</v>
      </c>
      <c r="J208" s="4">
        <v>2178668.75</v>
      </c>
      <c r="K208" s="4">
        <v>9666501.0500000007</v>
      </c>
      <c r="L208" s="4">
        <v>9666501.0500000007</v>
      </c>
      <c r="M208" s="14">
        <f t="shared" si="3"/>
        <v>0.25408023064377155</v>
      </c>
    </row>
    <row r="209" spans="1:13" x14ac:dyDescent="0.25">
      <c r="A209" s="2" t="s">
        <v>166</v>
      </c>
      <c r="B209" s="5" t="s">
        <v>167</v>
      </c>
      <c r="C209" s="4">
        <v>11835807</v>
      </c>
      <c r="D209" s="4">
        <v>10838151</v>
      </c>
      <c r="E209" s="4">
        <v>10838151</v>
      </c>
      <c r="F209" s="6">
        <v>0</v>
      </c>
      <c r="G209" s="4">
        <v>30889.69</v>
      </c>
      <c r="H209" s="6">
        <v>0</v>
      </c>
      <c r="I209" s="4">
        <v>6766292.7699999996</v>
      </c>
      <c r="J209" s="4">
        <v>4964080.9800000004</v>
      </c>
      <c r="K209" s="4">
        <v>4040968.54</v>
      </c>
      <c r="L209" s="4">
        <v>4040968.54</v>
      </c>
      <c r="M209" s="14">
        <f t="shared" si="3"/>
        <v>0.6243032386243742</v>
      </c>
    </row>
    <row r="210" spans="1:13" x14ac:dyDescent="0.25">
      <c r="A210" s="2" t="s">
        <v>168</v>
      </c>
      <c r="B210" s="5" t="s">
        <v>169</v>
      </c>
      <c r="C210" s="4">
        <v>81654560</v>
      </c>
      <c r="D210" s="4">
        <v>92168079</v>
      </c>
      <c r="E210" s="4">
        <v>92168079</v>
      </c>
      <c r="F210" s="6">
        <v>0</v>
      </c>
      <c r="G210" s="4">
        <v>2411854.15</v>
      </c>
      <c r="H210" s="6">
        <v>0</v>
      </c>
      <c r="I210" s="4">
        <v>36379022.200000003</v>
      </c>
      <c r="J210" s="4">
        <v>35175819.960000001</v>
      </c>
      <c r="K210" s="4">
        <v>53377202.649999999</v>
      </c>
      <c r="L210" s="4">
        <v>53377202.649999999</v>
      </c>
      <c r="M210" s="14">
        <f t="shared" si="3"/>
        <v>0.39470305332066219</v>
      </c>
    </row>
    <row r="211" spans="1:13" x14ac:dyDescent="0.25">
      <c r="A211" s="2" t="s">
        <v>170</v>
      </c>
      <c r="B211" s="5" t="s">
        <v>171</v>
      </c>
      <c r="C211" s="4">
        <v>19290498</v>
      </c>
      <c r="D211" s="4">
        <v>15718699</v>
      </c>
      <c r="E211" s="4">
        <v>15718699</v>
      </c>
      <c r="F211" s="6">
        <v>0</v>
      </c>
      <c r="G211" s="4">
        <v>42087.03</v>
      </c>
      <c r="H211" s="6">
        <v>0</v>
      </c>
      <c r="I211" s="4">
        <v>6370004.5599999996</v>
      </c>
      <c r="J211" s="4">
        <v>6183384.5599999996</v>
      </c>
      <c r="K211" s="4">
        <v>9306607.4100000001</v>
      </c>
      <c r="L211" s="4">
        <v>9306607.4100000001</v>
      </c>
      <c r="M211" s="14">
        <f t="shared" si="3"/>
        <v>0.40525011389301363</v>
      </c>
    </row>
    <row r="212" spans="1:13" x14ac:dyDescent="0.25">
      <c r="A212" s="2" t="s">
        <v>172</v>
      </c>
      <c r="B212" s="5" t="s">
        <v>173</v>
      </c>
      <c r="C212" s="4">
        <v>62364062</v>
      </c>
      <c r="D212" s="4">
        <v>76449380</v>
      </c>
      <c r="E212" s="4">
        <v>76449380</v>
      </c>
      <c r="F212" s="6">
        <v>0</v>
      </c>
      <c r="G212" s="4">
        <v>2369767.12</v>
      </c>
      <c r="H212" s="6">
        <v>0</v>
      </c>
      <c r="I212" s="4">
        <v>30009017.640000001</v>
      </c>
      <c r="J212" s="4">
        <v>28992435.399999999</v>
      </c>
      <c r="K212" s="4">
        <v>44070595.240000002</v>
      </c>
      <c r="L212" s="4">
        <v>44070595.240000002</v>
      </c>
      <c r="M212" s="14">
        <f t="shared" si="3"/>
        <v>0.39253448020114751</v>
      </c>
    </row>
    <row r="213" spans="1:13" x14ac:dyDescent="0.25">
      <c r="A213" s="2" t="s">
        <v>174</v>
      </c>
      <c r="B213" s="5" t="s">
        <v>175</v>
      </c>
      <c r="C213" s="4">
        <v>241081545</v>
      </c>
      <c r="D213" s="4">
        <v>208691451</v>
      </c>
      <c r="E213" s="4">
        <v>208691451</v>
      </c>
      <c r="F213" s="4">
        <v>804370</v>
      </c>
      <c r="G213" s="4">
        <v>2542225.4300000002</v>
      </c>
      <c r="H213" s="4">
        <v>3922618.35</v>
      </c>
      <c r="I213" s="4">
        <v>126901879.8</v>
      </c>
      <c r="J213" s="4">
        <v>112238000.45999999</v>
      </c>
      <c r="K213" s="4">
        <v>74520357.420000002</v>
      </c>
      <c r="L213" s="4">
        <v>74520357.420000002</v>
      </c>
      <c r="M213" s="14">
        <f t="shared" si="3"/>
        <v>0.60808374848090929</v>
      </c>
    </row>
    <row r="214" spans="1:13" x14ac:dyDescent="0.25">
      <c r="A214" s="2" t="s">
        <v>176</v>
      </c>
      <c r="B214" s="5" t="s">
        <v>177</v>
      </c>
      <c r="C214" s="4">
        <v>23868400</v>
      </c>
      <c r="D214" s="4">
        <v>21314186</v>
      </c>
      <c r="E214" s="4">
        <v>21314186</v>
      </c>
      <c r="F214" s="6">
        <v>0</v>
      </c>
      <c r="G214" s="4">
        <v>220313.29</v>
      </c>
      <c r="H214" s="6">
        <v>0</v>
      </c>
      <c r="I214" s="4">
        <v>9822169.6899999995</v>
      </c>
      <c r="J214" s="4">
        <v>8853169.9700000007</v>
      </c>
      <c r="K214" s="4">
        <v>11271703.02</v>
      </c>
      <c r="L214" s="4">
        <v>11271703.02</v>
      </c>
      <c r="M214" s="14">
        <f t="shared" si="3"/>
        <v>0.46082781158051261</v>
      </c>
    </row>
    <row r="215" spans="1:13" x14ac:dyDescent="0.25">
      <c r="A215" s="2" t="s">
        <v>178</v>
      </c>
      <c r="B215" s="5" t="s">
        <v>179</v>
      </c>
      <c r="C215" s="4">
        <v>7250000</v>
      </c>
      <c r="D215" s="4">
        <v>5575785</v>
      </c>
      <c r="E215" s="4">
        <v>5575785</v>
      </c>
      <c r="F215" s="6">
        <v>0</v>
      </c>
      <c r="G215" s="4">
        <v>473600</v>
      </c>
      <c r="H215" s="6">
        <v>0</v>
      </c>
      <c r="I215" s="4">
        <v>2056611.61</v>
      </c>
      <c r="J215" s="4">
        <v>1412858.02</v>
      </c>
      <c r="K215" s="4">
        <v>3045573.39</v>
      </c>
      <c r="L215" s="4">
        <v>3045573.39</v>
      </c>
      <c r="M215" s="14">
        <f t="shared" si="3"/>
        <v>0.36884700719270919</v>
      </c>
    </row>
    <row r="216" spans="1:13" x14ac:dyDescent="0.25">
      <c r="A216" s="2" t="s">
        <v>180</v>
      </c>
      <c r="B216" s="5" t="s">
        <v>181</v>
      </c>
      <c r="C216" s="4">
        <v>65304524</v>
      </c>
      <c r="D216" s="4">
        <v>53177328</v>
      </c>
      <c r="E216" s="4">
        <v>53177328</v>
      </c>
      <c r="F216" s="6">
        <v>0</v>
      </c>
      <c r="G216" s="4">
        <v>790165.14</v>
      </c>
      <c r="H216" s="6">
        <v>0</v>
      </c>
      <c r="I216" s="4">
        <v>38474568.350000001</v>
      </c>
      <c r="J216" s="4">
        <v>36883603.079999998</v>
      </c>
      <c r="K216" s="4">
        <v>13912594.51</v>
      </c>
      <c r="L216" s="4">
        <v>13912594.51</v>
      </c>
      <c r="M216" s="14">
        <f t="shared" si="3"/>
        <v>0.72351450885234403</v>
      </c>
    </row>
    <row r="217" spans="1:13" x14ac:dyDescent="0.25">
      <c r="A217" s="2" t="s">
        <v>182</v>
      </c>
      <c r="B217" s="5" t="s">
        <v>183</v>
      </c>
      <c r="C217" s="4">
        <v>26194336</v>
      </c>
      <c r="D217" s="4">
        <v>24598696</v>
      </c>
      <c r="E217" s="4">
        <v>24598696</v>
      </c>
      <c r="F217" s="4">
        <v>804370</v>
      </c>
      <c r="G217" s="4">
        <v>363799.6</v>
      </c>
      <c r="H217" s="6">
        <v>0</v>
      </c>
      <c r="I217" s="4">
        <v>13002624.49</v>
      </c>
      <c r="J217" s="4">
        <v>11020401.689999999</v>
      </c>
      <c r="K217" s="4">
        <v>10427901.91</v>
      </c>
      <c r="L217" s="4">
        <v>10427901.91</v>
      </c>
      <c r="M217" s="14">
        <f t="shared" si="3"/>
        <v>0.52858999070519841</v>
      </c>
    </row>
    <row r="218" spans="1:13" x14ac:dyDescent="0.25">
      <c r="A218" s="2" t="s">
        <v>184</v>
      </c>
      <c r="B218" s="5" t="s">
        <v>185</v>
      </c>
      <c r="C218" s="4">
        <v>85300000</v>
      </c>
      <c r="D218" s="4">
        <v>70479773</v>
      </c>
      <c r="E218" s="4">
        <v>70479773</v>
      </c>
      <c r="F218" s="6">
        <v>0</v>
      </c>
      <c r="G218" s="4">
        <v>545187.4</v>
      </c>
      <c r="H218" s="4">
        <v>3922618.35</v>
      </c>
      <c r="I218" s="4">
        <v>44656386.409999996</v>
      </c>
      <c r="J218" s="4">
        <v>39995016.950000003</v>
      </c>
      <c r="K218" s="4">
        <v>21355580.84</v>
      </c>
      <c r="L218" s="4">
        <v>21355580.84</v>
      </c>
      <c r="M218" s="14">
        <f t="shared" si="3"/>
        <v>0.6336057071296185</v>
      </c>
    </row>
    <row r="219" spans="1:13" x14ac:dyDescent="0.25">
      <c r="A219" s="2" t="s">
        <v>186</v>
      </c>
      <c r="B219" s="5" t="s">
        <v>187</v>
      </c>
      <c r="C219" s="4">
        <v>14496500</v>
      </c>
      <c r="D219" s="4">
        <v>10641733</v>
      </c>
      <c r="E219" s="4">
        <v>10641733</v>
      </c>
      <c r="F219" s="6">
        <v>0</v>
      </c>
      <c r="G219" s="6">
        <v>0</v>
      </c>
      <c r="H219" s="6">
        <v>0</v>
      </c>
      <c r="I219" s="4">
        <v>4314699.28</v>
      </c>
      <c r="J219" s="4">
        <v>4314699.28</v>
      </c>
      <c r="K219" s="4">
        <v>6327033.7199999997</v>
      </c>
      <c r="L219" s="4">
        <v>6327033.7199999997</v>
      </c>
      <c r="M219" s="14">
        <f t="shared" si="3"/>
        <v>0.40545081144208373</v>
      </c>
    </row>
    <row r="220" spans="1:13" x14ac:dyDescent="0.25">
      <c r="A220" s="2" t="s">
        <v>188</v>
      </c>
      <c r="B220" s="5" t="s">
        <v>189</v>
      </c>
      <c r="C220" s="4">
        <v>450000</v>
      </c>
      <c r="D220" s="4">
        <v>75000</v>
      </c>
      <c r="E220" s="4">
        <v>75000</v>
      </c>
      <c r="F220" s="6">
        <v>0</v>
      </c>
      <c r="G220" s="6">
        <v>0</v>
      </c>
      <c r="H220" s="6">
        <v>0</v>
      </c>
      <c r="I220" s="4">
        <v>28662.5</v>
      </c>
      <c r="J220" s="4">
        <v>28662.5</v>
      </c>
      <c r="K220" s="4">
        <v>46337.5</v>
      </c>
      <c r="L220" s="4">
        <v>46337.5</v>
      </c>
      <c r="M220" s="14">
        <f t="shared" si="3"/>
        <v>0.38216666666666665</v>
      </c>
    </row>
    <row r="221" spans="1:13" x14ac:dyDescent="0.25">
      <c r="A221" s="2" t="s">
        <v>190</v>
      </c>
      <c r="B221" s="5" t="s">
        <v>191</v>
      </c>
      <c r="C221" s="4">
        <v>18217785</v>
      </c>
      <c r="D221" s="4">
        <v>22828950</v>
      </c>
      <c r="E221" s="4">
        <v>22828950</v>
      </c>
      <c r="F221" s="6">
        <v>0</v>
      </c>
      <c r="G221" s="4">
        <v>149160</v>
      </c>
      <c r="H221" s="6">
        <v>0</v>
      </c>
      <c r="I221" s="4">
        <v>14546157.470000001</v>
      </c>
      <c r="J221" s="4">
        <v>9729588.9700000007</v>
      </c>
      <c r="K221" s="4">
        <v>8133632.5300000003</v>
      </c>
      <c r="L221" s="4">
        <v>8133632.5300000003</v>
      </c>
      <c r="M221" s="14">
        <f t="shared" si="3"/>
        <v>0.63718031140284592</v>
      </c>
    </row>
    <row r="222" spans="1:13" x14ac:dyDescent="0.25">
      <c r="A222" s="2" t="s">
        <v>477</v>
      </c>
      <c r="B222" s="5" t="s">
        <v>478</v>
      </c>
      <c r="C222" s="4">
        <v>1500000</v>
      </c>
      <c r="D222" s="4">
        <v>1500000</v>
      </c>
      <c r="E222" s="4">
        <v>1500000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4">
        <v>1500000</v>
      </c>
      <c r="L222" s="4">
        <v>1500000</v>
      </c>
      <c r="M222" s="14">
        <f t="shared" si="3"/>
        <v>0</v>
      </c>
    </row>
    <row r="223" spans="1:13" x14ac:dyDescent="0.25">
      <c r="A223" s="2" t="s">
        <v>479</v>
      </c>
      <c r="B223" s="5" t="s">
        <v>480</v>
      </c>
      <c r="C223" s="4">
        <v>1500000</v>
      </c>
      <c r="D223" s="4">
        <v>1500000</v>
      </c>
      <c r="E223" s="4">
        <v>1500000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4">
        <v>1500000</v>
      </c>
      <c r="L223" s="4">
        <v>1500000</v>
      </c>
      <c r="M223" s="14">
        <f t="shared" si="3"/>
        <v>0</v>
      </c>
    </row>
    <row r="224" spans="1:13" x14ac:dyDescent="0.25">
      <c r="A224" s="2" t="s">
        <v>481</v>
      </c>
      <c r="B224" s="5" t="s">
        <v>482</v>
      </c>
      <c r="C224" s="4">
        <v>1500000</v>
      </c>
      <c r="D224" s="4">
        <v>1500000</v>
      </c>
      <c r="E224" s="4">
        <v>1500000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4">
        <v>1500000</v>
      </c>
      <c r="L224" s="4">
        <v>1500000</v>
      </c>
      <c r="M224" s="14">
        <f t="shared" si="3"/>
        <v>0</v>
      </c>
    </row>
    <row r="225" spans="1:13" x14ac:dyDescent="0.25">
      <c r="A225" s="2" t="s">
        <v>243</v>
      </c>
      <c r="B225" s="5" t="s">
        <v>244</v>
      </c>
      <c r="C225" s="4">
        <v>2694700000</v>
      </c>
      <c r="D225" s="4">
        <v>2680788425</v>
      </c>
      <c r="E225" s="4">
        <v>2680731424.4899998</v>
      </c>
      <c r="F225" s="4">
        <v>429193874.94999999</v>
      </c>
      <c r="G225" s="4">
        <v>343044801.57999998</v>
      </c>
      <c r="H225" s="4">
        <v>276850</v>
      </c>
      <c r="I225" s="4">
        <v>1136568089.1300001</v>
      </c>
      <c r="J225" s="4">
        <v>852439318.00999999</v>
      </c>
      <c r="K225" s="4">
        <v>771704809.34000003</v>
      </c>
      <c r="L225" s="4">
        <v>771647808.83000004</v>
      </c>
      <c r="M225" s="14">
        <f t="shared" si="3"/>
        <v>0.42396784413525662</v>
      </c>
    </row>
    <row r="226" spans="1:13" x14ac:dyDescent="0.25">
      <c r="A226" s="2" t="s">
        <v>245</v>
      </c>
      <c r="B226" s="5" t="s">
        <v>246</v>
      </c>
      <c r="C226" s="4">
        <v>660310312</v>
      </c>
      <c r="D226" s="4">
        <v>1124456051</v>
      </c>
      <c r="E226" s="4">
        <v>1124456050.49</v>
      </c>
      <c r="F226" s="4">
        <v>429193874.94999999</v>
      </c>
      <c r="G226" s="4">
        <v>52525875.259999998</v>
      </c>
      <c r="H226" s="4">
        <v>276850</v>
      </c>
      <c r="I226" s="4">
        <v>318837987.04000002</v>
      </c>
      <c r="J226" s="4">
        <v>222808815.65000001</v>
      </c>
      <c r="K226" s="4">
        <v>323621463.75</v>
      </c>
      <c r="L226" s="4">
        <v>323621463.24000001</v>
      </c>
      <c r="M226" s="14">
        <f t="shared" si="3"/>
        <v>0.28354864270279961</v>
      </c>
    </row>
    <row r="227" spans="1:13" x14ac:dyDescent="0.25">
      <c r="A227" s="2" t="s">
        <v>247</v>
      </c>
      <c r="B227" s="5" t="s">
        <v>248</v>
      </c>
      <c r="C227" s="4">
        <v>19668500</v>
      </c>
      <c r="D227" s="4">
        <v>3645000</v>
      </c>
      <c r="E227" s="4">
        <v>3645000</v>
      </c>
      <c r="F227" s="6">
        <v>0</v>
      </c>
      <c r="G227" s="6">
        <v>0</v>
      </c>
      <c r="H227" s="6">
        <v>0</v>
      </c>
      <c r="I227" s="4">
        <v>444816.11</v>
      </c>
      <c r="J227" s="4">
        <v>444816.11</v>
      </c>
      <c r="K227" s="4">
        <v>3200183.89</v>
      </c>
      <c r="L227" s="4">
        <v>3200183.89</v>
      </c>
      <c r="M227" s="14">
        <f t="shared" si="3"/>
        <v>0.12203459807956103</v>
      </c>
    </row>
    <row r="228" spans="1:13" x14ac:dyDescent="0.25">
      <c r="A228" s="2" t="s">
        <v>249</v>
      </c>
      <c r="B228" s="5" t="s">
        <v>250</v>
      </c>
      <c r="C228" s="4">
        <v>600000</v>
      </c>
      <c r="D228" s="4">
        <v>158774326</v>
      </c>
      <c r="E228" s="4">
        <v>158774326</v>
      </c>
      <c r="F228" s="4">
        <v>142693307.22999999</v>
      </c>
      <c r="G228" s="6">
        <v>0</v>
      </c>
      <c r="H228" s="6">
        <v>0</v>
      </c>
      <c r="I228" s="6">
        <v>0</v>
      </c>
      <c r="J228" s="6">
        <v>0</v>
      </c>
      <c r="K228" s="4">
        <v>16081018.77</v>
      </c>
      <c r="L228" s="4">
        <v>16081018.77</v>
      </c>
      <c r="M228" s="14">
        <f t="shared" si="3"/>
        <v>0</v>
      </c>
    </row>
    <row r="229" spans="1:13" x14ac:dyDescent="0.25">
      <c r="A229" s="2" t="s">
        <v>251</v>
      </c>
      <c r="B229" s="5" t="s">
        <v>252</v>
      </c>
      <c r="C229" s="4">
        <v>77038408</v>
      </c>
      <c r="D229" s="4">
        <v>102450675</v>
      </c>
      <c r="E229" s="4">
        <v>102450675</v>
      </c>
      <c r="F229" s="6">
        <v>0</v>
      </c>
      <c r="G229" s="4">
        <v>7793687.7800000003</v>
      </c>
      <c r="H229" s="6">
        <v>0</v>
      </c>
      <c r="I229" s="4">
        <v>37570563.789999999</v>
      </c>
      <c r="J229" s="4">
        <v>28377402.350000001</v>
      </c>
      <c r="K229" s="4">
        <v>57086423.43</v>
      </c>
      <c r="L229" s="4">
        <v>57086423.43</v>
      </c>
      <c r="M229" s="14">
        <f t="shared" si="3"/>
        <v>0.36671855788163427</v>
      </c>
    </row>
    <row r="230" spans="1:13" x14ac:dyDescent="0.25">
      <c r="A230" s="2" t="s">
        <v>253</v>
      </c>
      <c r="B230" s="5" t="s">
        <v>254</v>
      </c>
      <c r="C230" s="4">
        <v>67842310</v>
      </c>
      <c r="D230" s="4">
        <v>67502504</v>
      </c>
      <c r="E230" s="4">
        <v>67502503.670000002</v>
      </c>
      <c r="F230" s="6">
        <v>0</v>
      </c>
      <c r="G230" s="4">
        <v>2293219.64</v>
      </c>
      <c r="H230" s="6">
        <v>0</v>
      </c>
      <c r="I230" s="4">
        <v>31054506.48</v>
      </c>
      <c r="J230" s="4">
        <v>21965104.370000001</v>
      </c>
      <c r="K230" s="4">
        <v>34154777.880000003</v>
      </c>
      <c r="L230" s="4">
        <v>34154777.549999997</v>
      </c>
      <c r="M230" s="14">
        <f t="shared" si="3"/>
        <v>0.46004969652681327</v>
      </c>
    </row>
    <row r="231" spans="1:13" x14ac:dyDescent="0.25">
      <c r="A231" s="2" t="s">
        <v>255</v>
      </c>
      <c r="B231" s="5" t="s">
        <v>256</v>
      </c>
      <c r="C231" s="4">
        <v>288984038</v>
      </c>
      <c r="D231" s="4">
        <v>607773164</v>
      </c>
      <c r="E231" s="4">
        <v>607773164</v>
      </c>
      <c r="F231" s="4">
        <v>286500567.72000003</v>
      </c>
      <c r="G231" s="4">
        <v>7462899.3499999996</v>
      </c>
      <c r="H231" s="6">
        <v>0</v>
      </c>
      <c r="I231" s="4">
        <v>197170572.13999999</v>
      </c>
      <c r="J231" s="4">
        <v>127001814.56</v>
      </c>
      <c r="K231" s="4">
        <v>116639124.79000001</v>
      </c>
      <c r="L231" s="4">
        <v>116639124.79000001</v>
      </c>
      <c r="M231" s="14">
        <f t="shared" si="3"/>
        <v>0.32441473862113462</v>
      </c>
    </row>
    <row r="232" spans="1:13" x14ac:dyDescent="0.25">
      <c r="A232" s="2" t="s">
        <v>257</v>
      </c>
      <c r="B232" s="5" t="s">
        <v>258</v>
      </c>
      <c r="C232" s="4">
        <v>13897000</v>
      </c>
      <c r="D232" s="4">
        <v>12248100</v>
      </c>
      <c r="E232" s="4">
        <v>12248100</v>
      </c>
      <c r="F232" s="6">
        <v>0</v>
      </c>
      <c r="G232" s="6">
        <v>0</v>
      </c>
      <c r="H232" s="6">
        <v>0</v>
      </c>
      <c r="I232" s="4">
        <v>8763150</v>
      </c>
      <c r="J232" s="4">
        <v>8613650</v>
      </c>
      <c r="K232" s="4">
        <v>3484950</v>
      </c>
      <c r="L232" s="4">
        <v>3484950</v>
      </c>
      <c r="M232" s="14">
        <f t="shared" si="3"/>
        <v>0.71547015455458396</v>
      </c>
    </row>
    <row r="233" spans="1:13" x14ac:dyDescent="0.25">
      <c r="A233" s="2" t="s">
        <v>352</v>
      </c>
      <c r="B233" s="5" t="s">
        <v>353</v>
      </c>
      <c r="C233" s="4">
        <v>24790336</v>
      </c>
      <c r="D233" s="4">
        <v>36287736</v>
      </c>
      <c r="E233" s="4">
        <v>36287736</v>
      </c>
      <c r="F233" s="6">
        <v>0</v>
      </c>
      <c r="G233" s="4">
        <v>18949557.940000001</v>
      </c>
      <c r="H233" s="6">
        <v>0</v>
      </c>
      <c r="I233" s="4">
        <v>15797400</v>
      </c>
      <c r="J233" s="4">
        <v>15797400</v>
      </c>
      <c r="K233" s="4">
        <v>1540778.06</v>
      </c>
      <c r="L233" s="4">
        <v>1540778.06</v>
      </c>
      <c r="M233" s="14">
        <f t="shared" si="3"/>
        <v>0.43533716184443139</v>
      </c>
    </row>
    <row r="234" spans="1:13" x14ac:dyDescent="0.25">
      <c r="A234" s="2" t="s">
        <v>259</v>
      </c>
      <c r="B234" s="5" t="s">
        <v>260</v>
      </c>
      <c r="C234" s="4">
        <v>167489720</v>
      </c>
      <c r="D234" s="4">
        <v>135774546</v>
      </c>
      <c r="E234" s="4">
        <v>135774545.81999999</v>
      </c>
      <c r="F234" s="6">
        <v>0</v>
      </c>
      <c r="G234" s="4">
        <v>16026510.550000001</v>
      </c>
      <c r="H234" s="4">
        <v>276850</v>
      </c>
      <c r="I234" s="4">
        <v>28036978.52</v>
      </c>
      <c r="J234" s="4">
        <v>20608628.260000002</v>
      </c>
      <c r="K234" s="4">
        <v>91434206.930000007</v>
      </c>
      <c r="L234" s="4">
        <v>91434206.75</v>
      </c>
      <c r="M234" s="14">
        <f t="shared" si="3"/>
        <v>0.20649657351827932</v>
      </c>
    </row>
    <row r="235" spans="1:13" x14ac:dyDescent="0.25">
      <c r="A235" s="2" t="s">
        <v>261</v>
      </c>
      <c r="B235" s="5" t="s">
        <v>262</v>
      </c>
      <c r="C235" s="4">
        <v>1773043142</v>
      </c>
      <c r="D235" s="4">
        <v>1338124937</v>
      </c>
      <c r="E235" s="4">
        <v>1338067937</v>
      </c>
      <c r="F235" s="6">
        <v>0</v>
      </c>
      <c r="G235" s="4">
        <v>275440293.98000002</v>
      </c>
      <c r="H235" s="6">
        <v>0</v>
      </c>
      <c r="I235" s="4">
        <v>688085529.04999995</v>
      </c>
      <c r="J235" s="4">
        <v>550230794.07000005</v>
      </c>
      <c r="K235" s="4">
        <v>374599113.97000003</v>
      </c>
      <c r="L235" s="4">
        <v>374542113.97000003</v>
      </c>
      <c r="M235" s="14">
        <f t="shared" si="3"/>
        <v>0.51421620659177658</v>
      </c>
    </row>
    <row r="236" spans="1:13" x14ac:dyDescent="0.25">
      <c r="A236" s="2" t="s">
        <v>263</v>
      </c>
      <c r="B236" s="5" t="s">
        <v>264</v>
      </c>
      <c r="C236" s="4">
        <v>969000000</v>
      </c>
      <c r="D236" s="4">
        <v>364000000</v>
      </c>
      <c r="E236" s="4">
        <v>364000000</v>
      </c>
      <c r="F236" s="6">
        <v>0</v>
      </c>
      <c r="G236" s="4">
        <v>104807735.98999999</v>
      </c>
      <c r="H236" s="6">
        <v>0</v>
      </c>
      <c r="I236" s="4">
        <v>126708878.48999999</v>
      </c>
      <c r="J236" s="4">
        <v>103904414.45</v>
      </c>
      <c r="K236" s="4">
        <v>132483385.52</v>
      </c>
      <c r="L236" s="4">
        <v>132483385.52</v>
      </c>
      <c r="M236" s="14">
        <f t="shared" si="3"/>
        <v>0.348101314532967</v>
      </c>
    </row>
    <row r="237" spans="1:13" x14ac:dyDescent="0.25">
      <c r="A237" s="2" t="s">
        <v>265</v>
      </c>
      <c r="B237" s="5" t="s">
        <v>266</v>
      </c>
      <c r="C237" s="4">
        <v>804043142</v>
      </c>
      <c r="D237" s="4">
        <v>974124937</v>
      </c>
      <c r="E237" s="4">
        <v>974067937</v>
      </c>
      <c r="F237" s="6">
        <v>0</v>
      </c>
      <c r="G237" s="4">
        <v>170632557.99000001</v>
      </c>
      <c r="H237" s="6">
        <v>0</v>
      </c>
      <c r="I237" s="4">
        <v>561376650.55999994</v>
      </c>
      <c r="J237" s="4">
        <v>446326379.62</v>
      </c>
      <c r="K237" s="4">
        <v>242115728.44999999</v>
      </c>
      <c r="L237" s="4">
        <v>242058728.44999999</v>
      </c>
      <c r="M237" s="14">
        <f t="shared" si="3"/>
        <v>0.57628814255475724</v>
      </c>
    </row>
    <row r="238" spans="1:13" x14ac:dyDescent="0.25">
      <c r="A238" s="2" t="s">
        <v>267</v>
      </c>
      <c r="B238" s="5" t="s">
        <v>268</v>
      </c>
      <c r="C238" s="4">
        <v>261346546</v>
      </c>
      <c r="D238" s="4">
        <v>218207437</v>
      </c>
      <c r="E238" s="4">
        <v>218207437</v>
      </c>
      <c r="F238" s="6">
        <v>0</v>
      </c>
      <c r="G238" s="4">
        <v>15078632.34</v>
      </c>
      <c r="H238" s="6">
        <v>0</v>
      </c>
      <c r="I238" s="4">
        <v>129644573.04000001</v>
      </c>
      <c r="J238" s="4">
        <v>79399708.290000007</v>
      </c>
      <c r="K238" s="4">
        <v>73484231.620000005</v>
      </c>
      <c r="L238" s="4">
        <v>73484231.620000005</v>
      </c>
      <c r="M238" s="14">
        <f t="shared" si="3"/>
        <v>0.59413453007103512</v>
      </c>
    </row>
    <row r="239" spans="1:13" x14ac:dyDescent="0.25">
      <c r="A239" s="2" t="s">
        <v>354</v>
      </c>
      <c r="B239" s="5" t="s">
        <v>355</v>
      </c>
      <c r="C239" s="4">
        <v>10000000</v>
      </c>
      <c r="D239" s="4">
        <v>7136140</v>
      </c>
      <c r="E239" s="4">
        <v>7136140</v>
      </c>
      <c r="F239" s="6">
        <v>0</v>
      </c>
      <c r="G239" s="6">
        <v>0</v>
      </c>
      <c r="H239" s="6">
        <v>0</v>
      </c>
      <c r="I239" s="4">
        <v>7136140</v>
      </c>
      <c r="J239" s="4">
        <v>7136140</v>
      </c>
      <c r="K239" s="6">
        <v>0</v>
      </c>
      <c r="L239" s="6">
        <v>0</v>
      </c>
      <c r="M239" s="14">
        <f t="shared" si="3"/>
        <v>1</v>
      </c>
    </row>
    <row r="240" spans="1:13" x14ac:dyDescent="0.25">
      <c r="A240" s="2" t="s">
        <v>269</v>
      </c>
      <c r="B240" s="5" t="s">
        <v>270</v>
      </c>
      <c r="C240" s="4">
        <v>251346546</v>
      </c>
      <c r="D240" s="4">
        <v>211071297</v>
      </c>
      <c r="E240" s="4">
        <v>211071297</v>
      </c>
      <c r="F240" s="6">
        <v>0</v>
      </c>
      <c r="G240" s="4">
        <v>15078632.34</v>
      </c>
      <c r="H240" s="6">
        <v>0</v>
      </c>
      <c r="I240" s="4">
        <v>122508433.04000001</v>
      </c>
      <c r="J240" s="4">
        <v>72263568.290000007</v>
      </c>
      <c r="K240" s="4">
        <v>73484231.620000005</v>
      </c>
      <c r="L240" s="4">
        <v>73484231.620000005</v>
      </c>
      <c r="M240" s="14">
        <f t="shared" si="3"/>
        <v>0.58041256571233368</v>
      </c>
    </row>
    <row r="241" spans="1:13" x14ac:dyDescent="0.25">
      <c r="A241" s="2" t="s">
        <v>192</v>
      </c>
      <c r="B241" s="5" t="s">
        <v>193</v>
      </c>
      <c r="C241" s="4">
        <v>6995775639</v>
      </c>
      <c r="D241" s="4">
        <v>7412240220</v>
      </c>
      <c r="E241" s="4">
        <v>7412240220</v>
      </c>
      <c r="F241" s="6">
        <v>0</v>
      </c>
      <c r="G241" s="4">
        <v>623878426.63</v>
      </c>
      <c r="H241" s="6">
        <v>0</v>
      </c>
      <c r="I241" s="4">
        <v>6060276989.3800001</v>
      </c>
      <c r="J241" s="4">
        <v>6041740912.1400003</v>
      </c>
      <c r="K241" s="4">
        <v>728084803.99000001</v>
      </c>
      <c r="L241" s="4">
        <v>728084803.99000001</v>
      </c>
      <c r="M241" s="14">
        <f t="shared" si="3"/>
        <v>0.81760396445705052</v>
      </c>
    </row>
    <row r="242" spans="1:13" x14ac:dyDescent="0.25">
      <c r="A242" s="2" t="s">
        <v>194</v>
      </c>
      <c r="B242" s="5" t="s">
        <v>195</v>
      </c>
      <c r="C242" s="4">
        <v>2063011056</v>
      </c>
      <c r="D242" s="4">
        <v>2020324326</v>
      </c>
      <c r="E242" s="4">
        <v>2020324326</v>
      </c>
      <c r="F242" s="6">
        <v>0</v>
      </c>
      <c r="G242" s="4">
        <v>38467059.710000001</v>
      </c>
      <c r="H242" s="6">
        <v>0</v>
      </c>
      <c r="I242" s="4">
        <v>1897400574.8800001</v>
      </c>
      <c r="J242" s="4">
        <v>1890852268.3599999</v>
      </c>
      <c r="K242" s="4">
        <v>84456691.409999996</v>
      </c>
      <c r="L242" s="4">
        <v>84456691.409999996</v>
      </c>
      <c r="M242" s="14">
        <f t="shared" si="3"/>
        <v>0.93915642674888034</v>
      </c>
    </row>
    <row r="243" spans="1:13" x14ac:dyDescent="0.25">
      <c r="A243" s="2" t="s">
        <v>196</v>
      </c>
      <c r="B243" s="5" t="s">
        <v>197</v>
      </c>
      <c r="C243" s="4">
        <v>45855257</v>
      </c>
      <c r="D243" s="4">
        <v>44913646</v>
      </c>
      <c r="E243" s="4">
        <v>44913646</v>
      </c>
      <c r="F243" s="6">
        <v>0</v>
      </c>
      <c r="G243" s="4">
        <v>13291017.66</v>
      </c>
      <c r="H243" s="6">
        <v>0</v>
      </c>
      <c r="I243" s="4">
        <v>31622628.34</v>
      </c>
      <c r="J243" s="4">
        <v>31622628.34</v>
      </c>
      <c r="K243" s="6">
        <v>0</v>
      </c>
      <c r="L243" s="6">
        <v>0</v>
      </c>
      <c r="M243" s="14">
        <f t="shared" si="3"/>
        <v>0.70407618076697664</v>
      </c>
    </row>
    <row r="244" spans="1:13" x14ac:dyDescent="0.25">
      <c r="A244" s="2" t="s">
        <v>286</v>
      </c>
      <c r="B244" s="5" t="s">
        <v>197</v>
      </c>
      <c r="C244" s="4">
        <v>8471930</v>
      </c>
      <c r="D244" s="4">
        <v>8442539</v>
      </c>
      <c r="E244" s="4">
        <v>8442539</v>
      </c>
      <c r="F244" s="6">
        <v>0</v>
      </c>
      <c r="G244" s="4">
        <v>1601245.78</v>
      </c>
      <c r="H244" s="6">
        <v>0</v>
      </c>
      <c r="I244" s="4">
        <v>6841293.2199999997</v>
      </c>
      <c r="J244" s="4">
        <v>6841293.2199999997</v>
      </c>
      <c r="K244" s="6">
        <v>0</v>
      </c>
      <c r="L244" s="6">
        <v>0</v>
      </c>
      <c r="M244" s="14">
        <f t="shared" si="3"/>
        <v>0.81033599252547128</v>
      </c>
    </row>
    <row r="245" spans="1:13" x14ac:dyDescent="0.25">
      <c r="A245" s="2" t="s">
        <v>325</v>
      </c>
      <c r="B245" s="5" t="s">
        <v>197</v>
      </c>
      <c r="C245" s="4">
        <v>28242905</v>
      </c>
      <c r="D245" s="4">
        <v>27920886</v>
      </c>
      <c r="E245" s="4">
        <v>27920886</v>
      </c>
      <c r="F245" s="6">
        <v>0</v>
      </c>
      <c r="G245" s="6">
        <v>0</v>
      </c>
      <c r="H245" s="6">
        <v>0</v>
      </c>
      <c r="I245" s="4">
        <v>17102984.890000001</v>
      </c>
      <c r="J245" s="4">
        <v>12579676.4</v>
      </c>
      <c r="K245" s="4">
        <v>10817901.109999999</v>
      </c>
      <c r="L245" s="4">
        <v>10817901.109999999</v>
      </c>
      <c r="M245" s="14">
        <f t="shared" si="3"/>
        <v>0.61255165362589137</v>
      </c>
    </row>
    <row r="246" spans="1:13" x14ac:dyDescent="0.25">
      <c r="A246" s="2" t="s">
        <v>337</v>
      </c>
      <c r="B246" s="5" t="s">
        <v>197</v>
      </c>
      <c r="C246" s="4">
        <v>12170608</v>
      </c>
      <c r="D246" s="4">
        <v>12043399</v>
      </c>
      <c r="E246" s="4">
        <v>12043399</v>
      </c>
      <c r="F246" s="6">
        <v>0</v>
      </c>
      <c r="G246" s="6">
        <v>0</v>
      </c>
      <c r="H246" s="6">
        <v>0</v>
      </c>
      <c r="I246" s="4">
        <v>8797442.5999999996</v>
      </c>
      <c r="J246" s="4">
        <v>8797442.5999999996</v>
      </c>
      <c r="K246" s="4">
        <v>3245956.4</v>
      </c>
      <c r="L246" s="4">
        <v>3245956.4</v>
      </c>
      <c r="M246" s="14">
        <f t="shared" si="3"/>
        <v>0.73047838072955984</v>
      </c>
    </row>
    <row r="247" spans="1:13" x14ac:dyDescent="0.25">
      <c r="A247" s="2" t="s">
        <v>350</v>
      </c>
      <c r="B247" s="5" t="s">
        <v>197</v>
      </c>
      <c r="C247" s="4">
        <v>2804404</v>
      </c>
      <c r="D247" s="4">
        <v>2794652</v>
      </c>
      <c r="E247" s="4">
        <v>2794652</v>
      </c>
      <c r="F247" s="6">
        <v>0</v>
      </c>
      <c r="G247" s="6">
        <v>0</v>
      </c>
      <c r="H247" s="6">
        <v>0</v>
      </c>
      <c r="I247" s="4">
        <v>1321901.77</v>
      </c>
      <c r="J247" s="4">
        <v>1321901.77</v>
      </c>
      <c r="K247" s="4">
        <v>1472750.23</v>
      </c>
      <c r="L247" s="4">
        <v>1472750.23</v>
      </c>
      <c r="M247" s="14">
        <f t="shared" si="3"/>
        <v>0.47301122644250521</v>
      </c>
    </row>
    <row r="248" spans="1:13" x14ac:dyDescent="0.25">
      <c r="A248" s="2" t="s">
        <v>364</v>
      </c>
      <c r="B248" s="5" t="s">
        <v>197</v>
      </c>
      <c r="C248" s="4">
        <v>2656060</v>
      </c>
      <c r="D248" s="4">
        <v>2568541</v>
      </c>
      <c r="E248" s="4">
        <v>2568541</v>
      </c>
      <c r="F248" s="6">
        <v>0</v>
      </c>
      <c r="G248" s="6">
        <v>0</v>
      </c>
      <c r="H248" s="6">
        <v>0</v>
      </c>
      <c r="I248" s="4">
        <v>1927733.85</v>
      </c>
      <c r="J248" s="4">
        <v>1927733.85</v>
      </c>
      <c r="K248" s="4">
        <v>640807.15</v>
      </c>
      <c r="L248" s="4">
        <v>640807.15</v>
      </c>
      <c r="M248" s="14">
        <f t="shared" si="3"/>
        <v>0.750517063967443</v>
      </c>
    </row>
    <row r="249" spans="1:13" x14ac:dyDescent="0.25">
      <c r="A249" s="2" t="s">
        <v>374</v>
      </c>
      <c r="B249" s="5" t="s">
        <v>197</v>
      </c>
      <c r="C249" s="4">
        <v>3083255</v>
      </c>
      <c r="D249" s="4">
        <v>2849430</v>
      </c>
      <c r="E249" s="4">
        <v>2849430</v>
      </c>
      <c r="F249" s="6">
        <v>0</v>
      </c>
      <c r="G249" s="6">
        <v>0</v>
      </c>
      <c r="H249" s="6">
        <v>0</v>
      </c>
      <c r="I249" s="4">
        <v>2012305.17</v>
      </c>
      <c r="J249" s="4">
        <v>1849162.91</v>
      </c>
      <c r="K249" s="4">
        <v>837124.83</v>
      </c>
      <c r="L249" s="4">
        <v>837124.83</v>
      </c>
      <c r="M249" s="14">
        <f t="shared" si="3"/>
        <v>0.70621323212010823</v>
      </c>
    </row>
    <row r="250" spans="1:13" x14ac:dyDescent="0.25">
      <c r="A250" s="2" t="s">
        <v>383</v>
      </c>
      <c r="B250" s="5" t="s">
        <v>197</v>
      </c>
      <c r="C250" s="4">
        <v>1720455</v>
      </c>
      <c r="D250" s="4">
        <v>1473090</v>
      </c>
      <c r="E250" s="4">
        <v>1473090</v>
      </c>
      <c r="F250" s="6">
        <v>0</v>
      </c>
      <c r="G250" s="6">
        <v>0</v>
      </c>
      <c r="H250" s="6">
        <v>0</v>
      </c>
      <c r="I250" s="4">
        <v>1251081.42</v>
      </c>
      <c r="J250" s="4">
        <v>1251081.42</v>
      </c>
      <c r="K250" s="4">
        <v>222008.58</v>
      </c>
      <c r="L250" s="4">
        <v>222008.58</v>
      </c>
      <c r="M250" s="14">
        <f t="shared" si="3"/>
        <v>0.84929055251206642</v>
      </c>
    </row>
    <row r="251" spans="1:13" x14ac:dyDescent="0.25">
      <c r="A251" s="2" t="s">
        <v>392</v>
      </c>
      <c r="B251" s="5" t="s">
        <v>197</v>
      </c>
      <c r="C251" s="4">
        <v>908691</v>
      </c>
      <c r="D251" s="4">
        <v>852120</v>
      </c>
      <c r="E251" s="4">
        <v>852120</v>
      </c>
      <c r="F251" s="6">
        <v>0</v>
      </c>
      <c r="G251" s="6">
        <v>0</v>
      </c>
      <c r="H251" s="6">
        <v>0</v>
      </c>
      <c r="I251" s="4">
        <v>280337.75</v>
      </c>
      <c r="J251" s="4">
        <v>280337.75</v>
      </c>
      <c r="K251" s="4">
        <v>571782.25</v>
      </c>
      <c r="L251" s="4">
        <v>571782.25</v>
      </c>
      <c r="M251" s="14">
        <f t="shared" si="3"/>
        <v>0.32898858142045723</v>
      </c>
    </row>
    <row r="252" spans="1:13" x14ac:dyDescent="0.25">
      <c r="A252" s="2" t="s">
        <v>401</v>
      </c>
      <c r="B252" s="5" t="s">
        <v>197</v>
      </c>
      <c r="C252" s="4">
        <v>11398423</v>
      </c>
      <c r="D252" s="4">
        <v>11095356</v>
      </c>
      <c r="E252" s="4">
        <v>11095356</v>
      </c>
      <c r="F252" s="6">
        <v>0</v>
      </c>
      <c r="G252" s="4">
        <v>3562667.85</v>
      </c>
      <c r="H252" s="6">
        <v>0</v>
      </c>
      <c r="I252" s="4">
        <v>7532688.1500000004</v>
      </c>
      <c r="J252" s="4">
        <v>7532688.1500000004</v>
      </c>
      <c r="K252" s="6">
        <v>0</v>
      </c>
      <c r="L252" s="6">
        <v>0</v>
      </c>
      <c r="M252" s="14">
        <f t="shared" si="3"/>
        <v>0.67890459305677087</v>
      </c>
    </row>
    <row r="253" spans="1:13" x14ac:dyDescent="0.25">
      <c r="A253" s="2" t="s">
        <v>416</v>
      </c>
      <c r="B253" s="5" t="s">
        <v>197</v>
      </c>
      <c r="C253" s="4">
        <v>31293978</v>
      </c>
      <c r="D253" s="4">
        <v>30112476</v>
      </c>
      <c r="E253" s="4">
        <v>30112476</v>
      </c>
      <c r="F253" s="6">
        <v>0</v>
      </c>
      <c r="G253" s="4">
        <v>6506033.1600000001</v>
      </c>
      <c r="H253" s="6">
        <v>0</v>
      </c>
      <c r="I253" s="4">
        <v>23606442.84</v>
      </c>
      <c r="J253" s="4">
        <v>23606442.84</v>
      </c>
      <c r="K253" s="6">
        <v>0</v>
      </c>
      <c r="L253" s="6">
        <v>0</v>
      </c>
      <c r="M253" s="14">
        <f t="shared" si="3"/>
        <v>0.78394227163518537</v>
      </c>
    </row>
    <row r="254" spans="1:13" x14ac:dyDescent="0.25">
      <c r="A254" s="2" t="s">
        <v>437</v>
      </c>
      <c r="B254" s="5" t="s">
        <v>197</v>
      </c>
      <c r="C254" s="4">
        <v>37008294</v>
      </c>
      <c r="D254" s="4">
        <v>35978767</v>
      </c>
      <c r="E254" s="4">
        <v>35978767</v>
      </c>
      <c r="F254" s="6">
        <v>0</v>
      </c>
      <c r="G254" s="4">
        <v>7497598.21</v>
      </c>
      <c r="H254" s="6">
        <v>0</v>
      </c>
      <c r="I254" s="4">
        <v>28481168.789999999</v>
      </c>
      <c r="J254" s="4">
        <v>28481168.789999999</v>
      </c>
      <c r="K254" s="6">
        <v>0</v>
      </c>
      <c r="L254" s="6">
        <v>0</v>
      </c>
      <c r="M254" s="14">
        <f t="shared" si="3"/>
        <v>0.79161047375525684</v>
      </c>
    </row>
    <row r="255" spans="1:13" x14ac:dyDescent="0.25">
      <c r="A255" s="2" t="s">
        <v>449</v>
      </c>
      <c r="B255" s="5" t="s">
        <v>197</v>
      </c>
      <c r="C255" s="4">
        <v>30986156</v>
      </c>
      <c r="D255" s="4">
        <v>29157708</v>
      </c>
      <c r="E255" s="4">
        <v>29157708</v>
      </c>
      <c r="F255" s="6">
        <v>0</v>
      </c>
      <c r="G255" s="6">
        <v>0</v>
      </c>
      <c r="H255" s="6">
        <v>0</v>
      </c>
      <c r="I255" s="4">
        <v>21688072.510000002</v>
      </c>
      <c r="J255" s="4">
        <v>21688072.510000002</v>
      </c>
      <c r="K255" s="4">
        <v>7469635.4900000002</v>
      </c>
      <c r="L255" s="4">
        <v>7469635.4900000002</v>
      </c>
      <c r="M255" s="14">
        <f t="shared" si="3"/>
        <v>0.74381952484056713</v>
      </c>
    </row>
    <row r="256" spans="1:13" x14ac:dyDescent="0.25">
      <c r="A256" s="2" t="s">
        <v>463</v>
      </c>
      <c r="B256" s="5" t="s">
        <v>197</v>
      </c>
      <c r="C256" s="4">
        <v>28809313</v>
      </c>
      <c r="D256" s="4">
        <v>27646608</v>
      </c>
      <c r="E256" s="4">
        <v>27646608</v>
      </c>
      <c r="F256" s="6">
        <v>0</v>
      </c>
      <c r="G256" s="6">
        <v>0</v>
      </c>
      <c r="H256" s="6">
        <v>0</v>
      </c>
      <c r="I256" s="4">
        <v>21107267.960000001</v>
      </c>
      <c r="J256" s="4">
        <v>21107267.960000001</v>
      </c>
      <c r="K256" s="4">
        <v>6539340.04</v>
      </c>
      <c r="L256" s="4">
        <v>6539340.04</v>
      </c>
      <c r="M256" s="14">
        <f t="shared" si="3"/>
        <v>0.76346682240367425</v>
      </c>
    </row>
    <row r="257" spans="1:13" x14ac:dyDescent="0.25">
      <c r="A257" s="2" t="s">
        <v>483</v>
      </c>
      <c r="B257" s="5" t="s">
        <v>197</v>
      </c>
      <c r="C257" s="4">
        <v>18722496</v>
      </c>
      <c r="D257" s="4">
        <v>18261085</v>
      </c>
      <c r="E257" s="4">
        <v>18261085</v>
      </c>
      <c r="F257" s="6">
        <v>0</v>
      </c>
      <c r="G257" s="6">
        <v>0</v>
      </c>
      <c r="H257" s="6">
        <v>0</v>
      </c>
      <c r="I257" s="4">
        <v>15002618.51</v>
      </c>
      <c r="J257" s="4">
        <v>13418844.470000001</v>
      </c>
      <c r="K257" s="4">
        <v>3258466.49</v>
      </c>
      <c r="L257" s="4">
        <v>3258466.49</v>
      </c>
      <c r="M257" s="14">
        <f t="shared" si="3"/>
        <v>0.82156227354508238</v>
      </c>
    </row>
    <row r="258" spans="1:13" x14ac:dyDescent="0.25">
      <c r="A258" s="2" t="s">
        <v>495</v>
      </c>
      <c r="B258" s="5" t="s">
        <v>197</v>
      </c>
      <c r="C258" s="4">
        <v>24207085</v>
      </c>
      <c r="D258" s="4">
        <v>23531493</v>
      </c>
      <c r="E258" s="4">
        <v>23531493</v>
      </c>
      <c r="F258" s="6">
        <v>0</v>
      </c>
      <c r="G258" s="6">
        <v>0</v>
      </c>
      <c r="H258" s="6">
        <v>0</v>
      </c>
      <c r="I258" s="4">
        <v>16328793</v>
      </c>
      <c r="J258" s="4">
        <v>16328793</v>
      </c>
      <c r="K258" s="4">
        <v>7202700</v>
      </c>
      <c r="L258" s="4">
        <v>7202700</v>
      </c>
      <c r="M258" s="14">
        <f t="shared" si="3"/>
        <v>0.69391232422014193</v>
      </c>
    </row>
    <row r="259" spans="1:13" x14ac:dyDescent="0.25">
      <c r="A259" s="2" t="s">
        <v>507</v>
      </c>
      <c r="B259" s="5" t="s">
        <v>197</v>
      </c>
      <c r="C259" s="4">
        <v>2608042</v>
      </c>
      <c r="D259" s="4">
        <v>2580368</v>
      </c>
      <c r="E259" s="4">
        <v>2580368</v>
      </c>
      <c r="F259" s="6">
        <v>0</v>
      </c>
      <c r="G259" s="6">
        <v>0</v>
      </c>
      <c r="H259" s="6">
        <v>0</v>
      </c>
      <c r="I259" s="4">
        <v>1763683.53</v>
      </c>
      <c r="J259" s="4">
        <v>1763683.53</v>
      </c>
      <c r="K259" s="4">
        <v>816684.47</v>
      </c>
      <c r="L259" s="4">
        <v>816684.47</v>
      </c>
      <c r="M259" s="14">
        <f t="shared" si="3"/>
        <v>0.68350077585832725</v>
      </c>
    </row>
    <row r="260" spans="1:13" x14ac:dyDescent="0.25">
      <c r="A260" s="2" t="s">
        <v>520</v>
      </c>
      <c r="B260" s="5" t="s">
        <v>197</v>
      </c>
      <c r="C260" s="4">
        <v>3384275</v>
      </c>
      <c r="D260" s="4">
        <v>3341607</v>
      </c>
      <c r="E260" s="4">
        <v>3341607</v>
      </c>
      <c r="F260" s="6">
        <v>0</v>
      </c>
      <c r="G260" s="4">
        <v>965272.28</v>
      </c>
      <c r="H260" s="6">
        <v>0</v>
      </c>
      <c r="I260" s="4">
        <v>2376334.7200000002</v>
      </c>
      <c r="J260" s="4">
        <v>2376334.7200000002</v>
      </c>
      <c r="K260" s="6">
        <v>0</v>
      </c>
      <c r="L260" s="6">
        <v>0</v>
      </c>
      <c r="M260" s="14">
        <f t="shared" si="3"/>
        <v>0.71113530705436045</v>
      </c>
    </row>
    <row r="261" spans="1:13" x14ac:dyDescent="0.25">
      <c r="A261" s="2" t="s">
        <v>534</v>
      </c>
      <c r="B261" s="5" t="s">
        <v>197</v>
      </c>
      <c r="C261" s="4">
        <v>25280852</v>
      </c>
      <c r="D261" s="4">
        <v>23841510</v>
      </c>
      <c r="E261" s="4">
        <v>23841510</v>
      </c>
      <c r="F261" s="6">
        <v>0</v>
      </c>
      <c r="G261" s="6">
        <v>0</v>
      </c>
      <c r="H261" s="6">
        <v>0</v>
      </c>
      <c r="I261" s="4">
        <v>18283191.940000001</v>
      </c>
      <c r="J261" s="4">
        <v>18283191.940000001</v>
      </c>
      <c r="K261" s="4">
        <v>5558318.0599999996</v>
      </c>
      <c r="L261" s="4">
        <v>5558318.0599999996</v>
      </c>
      <c r="M261" s="14">
        <f t="shared" si="3"/>
        <v>0.7668638412583767</v>
      </c>
    </row>
    <row r="262" spans="1:13" x14ac:dyDescent="0.25">
      <c r="A262" s="2" t="s">
        <v>548</v>
      </c>
      <c r="B262" s="5" t="s">
        <v>197</v>
      </c>
      <c r="C262" s="4">
        <v>10090956</v>
      </c>
      <c r="D262" s="4">
        <v>9685859</v>
      </c>
      <c r="E262" s="4">
        <v>9685859</v>
      </c>
      <c r="F262" s="6">
        <v>0</v>
      </c>
      <c r="G262" s="6">
        <v>0</v>
      </c>
      <c r="H262" s="6">
        <v>0</v>
      </c>
      <c r="I262" s="4">
        <v>6361528.5499999998</v>
      </c>
      <c r="J262" s="4">
        <v>6361528.5499999998</v>
      </c>
      <c r="K262" s="4">
        <v>3324330.45</v>
      </c>
      <c r="L262" s="4">
        <v>3324330.45</v>
      </c>
      <c r="M262" s="14">
        <f t="shared" si="3"/>
        <v>0.65678517000918557</v>
      </c>
    </row>
    <row r="263" spans="1:13" x14ac:dyDescent="0.25">
      <c r="A263" s="2" t="s">
        <v>198</v>
      </c>
      <c r="B263" s="5" t="s">
        <v>199</v>
      </c>
      <c r="C263" s="4">
        <v>7301793</v>
      </c>
      <c r="D263" s="4">
        <v>7151855</v>
      </c>
      <c r="E263" s="4">
        <v>7151855</v>
      </c>
      <c r="F263" s="6">
        <v>0</v>
      </c>
      <c r="G263" s="4">
        <v>2029875.48</v>
      </c>
      <c r="H263" s="6">
        <v>0</v>
      </c>
      <c r="I263" s="4">
        <v>5121979.5199999996</v>
      </c>
      <c r="J263" s="4">
        <v>5121979.5199999996</v>
      </c>
      <c r="K263" s="6">
        <v>0</v>
      </c>
      <c r="L263" s="6">
        <v>0</v>
      </c>
      <c r="M263" s="14">
        <f t="shared" ref="M263:M326" si="4">+IFERROR(I263/D263,0)</f>
        <v>0.7161749671938259</v>
      </c>
    </row>
    <row r="264" spans="1:13" x14ac:dyDescent="0.25">
      <c r="A264" s="2" t="s">
        <v>287</v>
      </c>
      <c r="B264" s="5" t="s">
        <v>199</v>
      </c>
      <c r="C264" s="4">
        <v>1349034</v>
      </c>
      <c r="D264" s="4">
        <v>1344354</v>
      </c>
      <c r="E264" s="4">
        <v>1344354</v>
      </c>
      <c r="F264" s="6">
        <v>0</v>
      </c>
      <c r="G264" s="4">
        <v>236307.26</v>
      </c>
      <c r="H264" s="6">
        <v>0</v>
      </c>
      <c r="I264" s="4">
        <v>1108046.74</v>
      </c>
      <c r="J264" s="4">
        <v>1108046.74</v>
      </c>
      <c r="K264" s="6">
        <v>0</v>
      </c>
      <c r="L264" s="6">
        <v>0</v>
      </c>
      <c r="M264" s="14">
        <f t="shared" si="4"/>
        <v>0.82422244438592807</v>
      </c>
    </row>
    <row r="265" spans="1:13" x14ac:dyDescent="0.25">
      <c r="A265" s="2" t="s">
        <v>326</v>
      </c>
      <c r="B265" s="5" t="s">
        <v>199</v>
      </c>
      <c r="C265" s="4">
        <v>4497278</v>
      </c>
      <c r="D265" s="4">
        <v>4446001</v>
      </c>
      <c r="E265" s="4">
        <v>4446001</v>
      </c>
      <c r="F265" s="6">
        <v>0</v>
      </c>
      <c r="G265" s="6">
        <v>0</v>
      </c>
      <c r="H265" s="6">
        <v>0</v>
      </c>
      <c r="I265" s="4">
        <v>2723405.24</v>
      </c>
      <c r="J265" s="4">
        <v>2723405.24</v>
      </c>
      <c r="K265" s="4">
        <v>1722595.76</v>
      </c>
      <c r="L265" s="4">
        <v>1722595.76</v>
      </c>
      <c r="M265" s="14">
        <f t="shared" si="4"/>
        <v>0.61255164809904461</v>
      </c>
    </row>
    <row r="266" spans="1:13" x14ac:dyDescent="0.25">
      <c r="A266" s="2" t="s">
        <v>338</v>
      </c>
      <c r="B266" s="5" t="s">
        <v>199</v>
      </c>
      <c r="C266" s="4">
        <v>1937995</v>
      </c>
      <c r="D266" s="4">
        <v>1917739</v>
      </c>
      <c r="E266" s="4">
        <v>1917739</v>
      </c>
      <c r="F266" s="6">
        <v>0</v>
      </c>
      <c r="G266" s="6">
        <v>0</v>
      </c>
      <c r="H266" s="6">
        <v>0</v>
      </c>
      <c r="I266" s="4">
        <v>1424088.58</v>
      </c>
      <c r="J266" s="4">
        <v>1424088.58</v>
      </c>
      <c r="K266" s="4">
        <v>493650.42</v>
      </c>
      <c r="L266" s="4">
        <v>493650.42</v>
      </c>
      <c r="M266" s="14">
        <f t="shared" si="4"/>
        <v>0.74258727595360996</v>
      </c>
    </row>
    <row r="267" spans="1:13" x14ac:dyDescent="0.25">
      <c r="A267" s="2" t="s">
        <v>351</v>
      </c>
      <c r="B267" s="5" t="s">
        <v>199</v>
      </c>
      <c r="C267" s="4">
        <v>446562</v>
      </c>
      <c r="D267" s="4">
        <v>445009</v>
      </c>
      <c r="E267" s="4">
        <v>445009</v>
      </c>
      <c r="F267" s="6">
        <v>0</v>
      </c>
      <c r="G267" s="6">
        <v>0</v>
      </c>
      <c r="H267" s="6">
        <v>0</v>
      </c>
      <c r="I267" s="4">
        <v>215546.85</v>
      </c>
      <c r="J267" s="4">
        <v>215546.85</v>
      </c>
      <c r="K267" s="4">
        <v>229462.15</v>
      </c>
      <c r="L267" s="4">
        <v>229462.15</v>
      </c>
      <c r="M267" s="14">
        <f t="shared" si="4"/>
        <v>0.48436514767117073</v>
      </c>
    </row>
    <row r="268" spans="1:13" x14ac:dyDescent="0.25">
      <c r="A268" s="2" t="s">
        <v>365</v>
      </c>
      <c r="B268" s="5" t="s">
        <v>199</v>
      </c>
      <c r="C268" s="4">
        <v>422940</v>
      </c>
      <c r="D268" s="4">
        <v>409004</v>
      </c>
      <c r="E268" s="4">
        <v>409004</v>
      </c>
      <c r="F268" s="6">
        <v>0</v>
      </c>
      <c r="G268" s="6">
        <v>0</v>
      </c>
      <c r="H268" s="6">
        <v>0</v>
      </c>
      <c r="I268" s="4">
        <v>341796.79</v>
      </c>
      <c r="J268" s="4">
        <v>341796.79</v>
      </c>
      <c r="K268" s="4">
        <v>67207.210000000006</v>
      </c>
      <c r="L268" s="4">
        <v>67207.210000000006</v>
      </c>
      <c r="M268" s="14">
        <f t="shared" si="4"/>
        <v>0.83568080018777313</v>
      </c>
    </row>
    <row r="269" spans="1:13" x14ac:dyDescent="0.25">
      <c r="A269" s="2" t="s">
        <v>375</v>
      </c>
      <c r="B269" s="5" t="s">
        <v>199</v>
      </c>
      <c r="C269" s="4">
        <v>490965</v>
      </c>
      <c r="D269" s="4">
        <v>453732</v>
      </c>
      <c r="E269" s="4">
        <v>453732</v>
      </c>
      <c r="F269" s="6">
        <v>0</v>
      </c>
      <c r="G269" s="6">
        <v>0</v>
      </c>
      <c r="H269" s="6">
        <v>0</v>
      </c>
      <c r="I269" s="4">
        <v>323871.33</v>
      </c>
      <c r="J269" s="4">
        <v>297982.84000000003</v>
      </c>
      <c r="K269" s="4">
        <v>129860.67</v>
      </c>
      <c r="L269" s="4">
        <v>129860.67</v>
      </c>
      <c r="M269" s="14">
        <f t="shared" si="4"/>
        <v>0.71379433233715062</v>
      </c>
    </row>
    <row r="270" spans="1:13" x14ac:dyDescent="0.25">
      <c r="A270" s="2" t="s">
        <v>384</v>
      </c>
      <c r="B270" s="5" t="s">
        <v>199</v>
      </c>
      <c r="C270" s="4">
        <v>273958</v>
      </c>
      <c r="D270" s="4">
        <v>234569</v>
      </c>
      <c r="E270" s="4">
        <v>234569</v>
      </c>
      <c r="F270" s="6">
        <v>0</v>
      </c>
      <c r="G270" s="6">
        <v>0</v>
      </c>
      <c r="H270" s="6">
        <v>0</v>
      </c>
      <c r="I270" s="4">
        <v>200886.96</v>
      </c>
      <c r="J270" s="4">
        <v>200886.96</v>
      </c>
      <c r="K270" s="4">
        <v>33682.04</v>
      </c>
      <c r="L270" s="4">
        <v>33682.04</v>
      </c>
      <c r="M270" s="14">
        <f t="shared" si="4"/>
        <v>0.85640881787448464</v>
      </c>
    </row>
    <row r="271" spans="1:13" x14ac:dyDescent="0.25">
      <c r="A271" s="2" t="s">
        <v>393</v>
      </c>
      <c r="B271" s="5" t="s">
        <v>199</v>
      </c>
      <c r="C271" s="4">
        <v>144696</v>
      </c>
      <c r="D271" s="4">
        <v>135688</v>
      </c>
      <c r="E271" s="4">
        <v>135688</v>
      </c>
      <c r="F271" s="6">
        <v>0</v>
      </c>
      <c r="G271" s="6">
        <v>0</v>
      </c>
      <c r="H271" s="6">
        <v>0</v>
      </c>
      <c r="I271" s="4">
        <v>44639.79</v>
      </c>
      <c r="J271" s="4">
        <v>44639.79</v>
      </c>
      <c r="K271" s="4">
        <v>91048.21</v>
      </c>
      <c r="L271" s="4">
        <v>91048.21</v>
      </c>
      <c r="M271" s="14">
        <f t="shared" si="4"/>
        <v>0.32898848829668065</v>
      </c>
    </row>
    <row r="272" spans="1:13" x14ac:dyDescent="0.25">
      <c r="A272" s="2" t="s">
        <v>402</v>
      </c>
      <c r="B272" s="5" t="s">
        <v>199</v>
      </c>
      <c r="C272" s="4">
        <v>1815036</v>
      </c>
      <c r="D272" s="4">
        <v>1766777</v>
      </c>
      <c r="E272" s="4">
        <v>1766777</v>
      </c>
      <c r="F272" s="6">
        <v>0</v>
      </c>
      <c r="G272" s="4">
        <v>545575.6</v>
      </c>
      <c r="H272" s="6">
        <v>0</v>
      </c>
      <c r="I272" s="4">
        <v>1221201.3999999999</v>
      </c>
      <c r="J272" s="4">
        <v>1221201.3999999999</v>
      </c>
      <c r="K272" s="6">
        <v>0</v>
      </c>
      <c r="L272" s="6">
        <v>0</v>
      </c>
      <c r="M272" s="14">
        <f t="shared" si="4"/>
        <v>0.6912029078938654</v>
      </c>
    </row>
    <row r="273" spans="1:13" x14ac:dyDescent="0.25">
      <c r="A273" s="2" t="s">
        <v>417</v>
      </c>
      <c r="B273" s="5" t="s">
        <v>199</v>
      </c>
      <c r="C273" s="4">
        <v>4983118</v>
      </c>
      <c r="D273" s="4">
        <v>4794981</v>
      </c>
      <c r="E273" s="4">
        <v>4794981</v>
      </c>
      <c r="F273" s="6">
        <v>0</v>
      </c>
      <c r="G273" s="4">
        <v>970000.83</v>
      </c>
      <c r="H273" s="6">
        <v>0</v>
      </c>
      <c r="I273" s="4">
        <v>3824980.17</v>
      </c>
      <c r="J273" s="4">
        <v>3824980.17</v>
      </c>
      <c r="K273" s="6">
        <v>0</v>
      </c>
      <c r="L273" s="6">
        <v>0</v>
      </c>
      <c r="M273" s="14">
        <f t="shared" si="4"/>
        <v>0.79770496900821919</v>
      </c>
    </row>
    <row r="274" spans="1:13" x14ac:dyDescent="0.25">
      <c r="A274" s="2" t="s">
        <v>438</v>
      </c>
      <c r="B274" s="5" t="s">
        <v>199</v>
      </c>
      <c r="C274" s="4">
        <v>5893041</v>
      </c>
      <c r="D274" s="4">
        <v>5729103</v>
      </c>
      <c r="E274" s="4">
        <v>5729103</v>
      </c>
      <c r="F274" s="6">
        <v>0</v>
      </c>
      <c r="G274" s="4">
        <v>1114174.8799999999</v>
      </c>
      <c r="H274" s="6">
        <v>0</v>
      </c>
      <c r="I274" s="4">
        <v>4614928.12</v>
      </c>
      <c r="J274" s="4">
        <v>4614928.12</v>
      </c>
      <c r="K274" s="6">
        <v>0</v>
      </c>
      <c r="L274" s="6">
        <v>0</v>
      </c>
      <c r="M274" s="14">
        <f t="shared" si="4"/>
        <v>0.80552367796494495</v>
      </c>
    </row>
    <row r="275" spans="1:13" x14ac:dyDescent="0.25">
      <c r="A275" s="2" t="s">
        <v>450</v>
      </c>
      <c r="B275" s="5" t="s">
        <v>199</v>
      </c>
      <c r="C275" s="4">
        <v>4934102</v>
      </c>
      <c r="D275" s="4">
        <v>4642948</v>
      </c>
      <c r="E275" s="4">
        <v>4642948</v>
      </c>
      <c r="F275" s="6">
        <v>0</v>
      </c>
      <c r="G275" s="6">
        <v>0</v>
      </c>
      <c r="H275" s="6">
        <v>0</v>
      </c>
      <c r="I275" s="4">
        <v>3509202.99</v>
      </c>
      <c r="J275" s="4">
        <v>3509202.99</v>
      </c>
      <c r="K275" s="4">
        <v>1133745.01</v>
      </c>
      <c r="L275" s="4">
        <v>1133745.01</v>
      </c>
      <c r="M275" s="14">
        <f t="shared" si="4"/>
        <v>0.75581354561799963</v>
      </c>
    </row>
    <row r="276" spans="1:13" x14ac:dyDescent="0.25">
      <c r="A276" s="2" t="s">
        <v>464</v>
      </c>
      <c r="B276" s="5" t="s">
        <v>199</v>
      </c>
      <c r="C276" s="4">
        <v>4587471</v>
      </c>
      <c r="D276" s="4">
        <v>4402327</v>
      </c>
      <c r="E276" s="4">
        <v>4402327</v>
      </c>
      <c r="F276" s="6">
        <v>0</v>
      </c>
      <c r="G276" s="6">
        <v>0</v>
      </c>
      <c r="H276" s="6">
        <v>0</v>
      </c>
      <c r="I276" s="4">
        <v>3419294.12</v>
      </c>
      <c r="J276" s="4">
        <v>3419294.12</v>
      </c>
      <c r="K276" s="4">
        <v>983032.88</v>
      </c>
      <c r="L276" s="4">
        <v>983032.88</v>
      </c>
      <c r="M276" s="14">
        <f t="shared" si="4"/>
        <v>0.7767015308040498</v>
      </c>
    </row>
    <row r="277" spans="1:13" x14ac:dyDescent="0.25">
      <c r="A277" s="2" t="s">
        <v>484</v>
      </c>
      <c r="B277" s="5" t="s">
        <v>199</v>
      </c>
      <c r="C277" s="4">
        <v>2981290</v>
      </c>
      <c r="D277" s="4">
        <v>2907817</v>
      </c>
      <c r="E277" s="4">
        <v>2907817</v>
      </c>
      <c r="F277" s="6">
        <v>0</v>
      </c>
      <c r="G277" s="6">
        <v>0</v>
      </c>
      <c r="H277" s="6">
        <v>0</v>
      </c>
      <c r="I277" s="4">
        <v>2388952.02</v>
      </c>
      <c r="J277" s="4">
        <v>2136758.7799999998</v>
      </c>
      <c r="K277" s="4">
        <v>518864.98</v>
      </c>
      <c r="L277" s="4">
        <v>518864.98</v>
      </c>
      <c r="M277" s="14">
        <f t="shared" si="4"/>
        <v>0.82156202402008105</v>
      </c>
    </row>
    <row r="278" spans="1:13" x14ac:dyDescent="0.25">
      <c r="A278" s="2" t="s">
        <v>496</v>
      </c>
      <c r="B278" s="5" t="s">
        <v>199</v>
      </c>
      <c r="C278" s="4">
        <v>3854632</v>
      </c>
      <c r="D278" s="4">
        <v>3747054</v>
      </c>
      <c r="E278" s="4">
        <v>3747054</v>
      </c>
      <c r="F278" s="6">
        <v>0</v>
      </c>
      <c r="G278" s="6">
        <v>0</v>
      </c>
      <c r="H278" s="6">
        <v>0</v>
      </c>
      <c r="I278" s="4">
        <v>2366386.65</v>
      </c>
      <c r="J278" s="4">
        <v>2366386.65</v>
      </c>
      <c r="K278" s="4">
        <v>1380667.35</v>
      </c>
      <c r="L278" s="4">
        <v>1380667.35</v>
      </c>
      <c r="M278" s="14">
        <f t="shared" si="4"/>
        <v>0.63153257198855417</v>
      </c>
    </row>
    <row r="279" spans="1:13" x14ac:dyDescent="0.25">
      <c r="A279" s="2" t="s">
        <v>508</v>
      </c>
      <c r="B279" s="5" t="s">
        <v>199</v>
      </c>
      <c r="C279" s="4">
        <v>415294</v>
      </c>
      <c r="D279" s="4">
        <v>410887</v>
      </c>
      <c r="E279" s="4">
        <v>410887</v>
      </c>
      <c r="F279" s="6">
        <v>0</v>
      </c>
      <c r="G279" s="6">
        <v>0</v>
      </c>
      <c r="H279" s="6">
        <v>0</v>
      </c>
      <c r="I279" s="4">
        <v>298392.96999999997</v>
      </c>
      <c r="J279" s="4">
        <v>298392.96999999997</v>
      </c>
      <c r="K279" s="4">
        <v>112494.03</v>
      </c>
      <c r="L279" s="4">
        <v>112494.03</v>
      </c>
      <c r="M279" s="14">
        <f t="shared" si="4"/>
        <v>0.72621662403531861</v>
      </c>
    </row>
    <row r="280" spans="1:13" x14ac:dyDescent="0.25">
      <c r="A280" s="2" t="s">
        <v>521</v>
      </c>
      <c r="B280" s="5" t="s">
        <v>199</v>
      </c>
      <c r="C280" s="4">
        <v>538898</v>
      </c>
      <c r="D280" s="4">
        <v>532104</v>
      </c>
      <c r="E280" s="4">
        <v>532104</v>
      </c>
      <c r="F280" s="6">
        <v>0</v>
      </c>
      <c r="G280" s="4">
        <v>147290.72</v>
      </c>
      <c r="H280" s="6">
        <v>0</v>
      </c>
      <c r="I280" s="4">
        <v>384813.28</v>
      </c>
      <c r="J280" s="4">
        <v>384813.28</v>
      </c>
      <c r="K280" s="6">
        <v>0</v>
      </c>
      <c r="L280" s="6">
        <v>0</v>
      </c>
      <c r="M280" s="14">
        <f t="shared" si="4"/>
        <v>0.72319185723091728</v>
      </c>
    </row>
    <row r="281" spans="1:13" x14ac:dyDescent="0.25">
      <c r="A281" s="2" t="s">
        <v>535</v>
      </c>
      <c r="B281" s="5" t="s">
        <v>199</v>
      </c>
      <c r="C281" s="4">
        <v>4025614</v>
      </c>
      <c r="D281" s="4">
        <v>3796419</v>
      </c>
      <c r="E281" s="4">
        <v>3796419</v>
      </c>
      <c r="F281" s="6">
        <v>0</v>
      </c>
      <c r="G281" s="6">
        <v>0</v>
      </c>
      <c r="H281" s="6">
        <v>0</v>
      </c>
      <c r="I281" s="4">
        <v>3241700.7</v>
      </c>
      <c r="J281" s="4">
        <v>3241700.7</v>
      </c>
      <c r="K281" s="4">
        <v>554718.30000000005</v>
      </c>
      <c r="L281" s="4">
        <v>554718.30000000005</v>
      </c>
      <c r="M281" s="14">
        <f t="shared" si="4"/>
        <v>0.85388380471175607</v>
      </c>
    </row>
    <row r="282" spans="1:13" x14ac:dyDescent="0.25">
      <c r="A282" s="2" t="s">
        <v>549</v>
      </c>
      <c r="B282" s="5" t="s">
        <v>199</v>
      </c>
      <c r="C282" s="4">
        <v>1606841</v>
      </c>
      <c r="D282" s="4">
        <v>1542335</v>
      </c>
      <c r="E282" s="4">
        <v>1542335</v>
      </c>
      <c r="F282" s="6">
        <v>0</v>
      </c>
      <c r="G282" s="6">
        <v>0</v>
      </c>
      <c r="H282" s="6">
        <v>0</v>
      </c>
      <c r="I282" s="4">
        <v>1023272.64</v>
      </c>
      <c r="J282" s="4">
        <v>1023272.64</v>
      </c>
      <c r="K282" s="4">
        <v>519062.36</v>
      </c>
      <c r="L282" s="4">
        <v>519062.36</v>
      </c>
      <c r="M282" s="14">
        <f t="shared" si="4"/>
        <v>0.66345679764772247</v>
      </c>
    </row>
    <row r="283" spans="1:13" x14ac:dyDescent="0.25">
      <c r="A283" s="2" t="s">
        <v>550</v>
      </c>
      <c r="B283" s="5" t="s">
        <v>551</v>
      </c>
      <c r="C283" s="4">
        <v>4079119</v>
      </c>
      <c r="D283" s="4">
        <v>4079119</v>
      </c>
      <c r="E283" s="4">
        <v>4079119</v>
      </c>
      <c r="F283" s="6">
        <v>0</v>
      </c>
      <c r="G283" s="6">
        <v>0</v>
      </c>
      <c r="H283" s="6">
        <v>0</v>
      </c>
      <c r="I283" s="4">
        <v>4079119</v>
      </c>
      <c r="J283" s="4">
        <v>4079119</v>
      </c>
      <c r="K283" s="6">
        <v>0</v>
      </c>
      <c r="L283" s="6">
        <v>0</v>
      </c>
      <c r="M283" s="14">
        <f t="shared" si="4"/>
        <v>1</v>
      </c>
    </row>
    <row r="284" spans="1:13" x14ac:dyDescent="0.25">
      <c r="A284" s="2" t="s">
        <v>552</v>
      </c>
      <c r="B284" s="5" t="s">
        <v>553</v>
      </c>
      <c r="C284" s="4">
        <v>6010365</v>
      </c>
      <c r="D284" s="4">
        <v>6010365</v>
      </c>
      <c r="E284" s="4">
        <v>6010365</v>
      </c>
      <c r="F284" s="6">
        <v>0</v>
      </c>
      <c r="G284" s="6">
        <v>0</v>
      </c>
      <c r="H284" s="6">
        <v>0</v>
      </c>
      <c r="I284" s="4">
        <v>6010365</v>
      </c>
      <c r="J284" s="4">
        <v>6010365</v>
      </c>
      <c r="K284" s="6">
        <v>0</v>
      </c>
      <c r="L284" s="6">
        <v>0</v>
      </c>
      <c r="M284" s="14">
        <f t="shared" si="4"/>
        <v>1</v>
      </c>
    </row>
    <row r="285" spans="1:13" x14ac:dyDescent="0.25">
      <c r="A285" s="2" t="s">
        <v>554</v>
      </c>
      <c r="B285" s="5" t="s">
        <v>555</v>
      </c>
      <c r="C285" s="4">
        <v>4907100</v>
      </c>
      <c r="D285" s="4">
        <v>4907100</v>
      </c>
      <c r="E285" s="4">
        <v>4907100</v>
      </c>
      <c r="F285" s="6">
        <v>0</v>
      </c>
      <c r="G285" s="6">
        <v>0</v>
      </c>
      <c r="H285" s="6">
        <v>0</v>
      </c>
      <c r="I285" s="4">
        <v>4907100</v>
      </c>
      <c r="J285" s="4">
        <v>4907100</v>
      </c>
      <c r="K285" s="6">
        <v>0</v>
      </c>
      <c r="L285" s="6">
        <v>0</v>
      </c>
      <c r="M285" s="14">
        <f t="shared" si="4"/>
        <v>1</v>
      </c>
    </row>
    <row r="286" spans="1:13" x14ac:dyDescent="0.25">
      <c r="A286" s="2" t="s">
        <v>556</v>
      </c>
      <c r="B286" s="5" t="s">
        <v>557</v>
      </c>
      <c r="C286" s="4">
        <v>9343031</v>
      </c>
      <c r="D286" s="4">
        <v>9343031</v>
      </c>
      <c r="E286" s="4">
        <v>9343031</v>
      </c>
      <c r="F286" s="6">
        <v>0</v>
      </c>
      <c r="G286" s="6">
        <v>0</v>
      </c>
      <c r="H286" s="6">
        <v>0</v>
      </c>
      <c r="I286" s="4">
        <v>9343031</v>
      </c>
      <c r="J286" s="4">
        <v>9343031</v>
      </c>
      <c r="K286" s="6">
        <v>0</v>
      </c>
      <c r="L286" s="6">
        <v>0</v>
      </c>
      <c r="M286" s="14">
        <f t="shared" si="4"/>
        <v>1</v>
      </c>
    </row>
    <row r="287" spans="1:13" x14ac:dyDescent="0.25">
      <c r="A287" s="2" t="s">
        <v>558</v>
      </c>
      <c r="B287" s="5" t="s">
        <v>559</v>
      </c>
      <c r="C287" s="4">
        <v>4944737</v>
      </c>
      <c r="D287" s="4">
        <v>4944737</v>
      </c>
      <c r="E287" s="4">
        <v>4944737</v>
      </c>
      <c r="F287" s="6">
        <v>0</v>
      </c>
      <c r="G287" s="6">
        <v>0</v>
      </c>
      <c r="H287" s="6">
        <v>0</v>
      </c>
      <c r="I287" s="4">
        <v>3110000</v>
      </c>
      <c r="J287" s="4">
        <v>3110000</v>
      </c>
      <c r="K287" s="4">
        <v>1834737</v>
      </c>
      <c r="L287" s="4">
        <v>1834737</v>
      </c>
      <c r="M287" s="14">
        <f t="shared" si="4"/>
        <v>0.62895154990042945</v>
      </c>
    </row>
    <row r="288" spans="1:13" x14ac:dyDescent="0.25">
      <c r="A288" s="2" t="s">
        <v>560</v>
      </c>
      <c r="B288" s="5" t="s">
        <v>561</v>
      </c>
      <c r="C288" s="4">
        <v>6953168</v>
      </c>
      <c r="D288" s="6">
        <v>0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14">
        <f t="shared" si="4"/>
        <v>0</v>
      </c>
    </row>
    <row r="289" spans="1:13" x14ac:dyDescent="0.25">
      <c r="A289" s="2" t="s">
        <v>562</v>
      </c>
      <c r="B289" s="5" t="s">
        <v>563</v>
      </c>
      <c r="C289" s="4">
        <v>4221054</v>
      </c>
      <c r="D289" s="4">
        <v>4221054</v>
      </c>
      <c r="E289" s="4">
        <v>4221054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4">
        <v>4221054</v>
      </c>
      <c r="L289" s="4">
        <v>4221054</v>
      </c>
      <c r="M289" s="14">
        <f t="shared" si="4"/>
        <v>0</v>
      </c>
    </row>
    <row r="290" spans="1:13" x14ac:dyDescent="0.25">
      <c r="A290" s="2" t="s">
        <v>564</v>
      </c>
      <c r="B290" s="5" t="s">
        <v>565</v>
      </c>
      <c r="C290" s="4">
        <v>2578760</v>
      </c>
      <c r="D290" s="4">
        <v>2578760</v>
      </c>
      <c r="E290" s="4">
        <v>2578760</v>
      </c>
      <c r="F290" s="6">
        <v>0</v>
      </c>
      <c r="G290" s="6">
        <v>0</v>
      </c>
      <c r="H290" s="6">
        <v>0</v>
      </c>
      <c r="I290" s="4">
        <v>2578760</v>
      </c>
      <c r="J290" s="4">
        <v>2578760</v>
      </c>
      <c r="K290" s="6">
        <v>0</v>
      </c>
      <c r="L290" s="6">
        <v>0</v>
      </c>
      <c r="M290" s="14">
        <f t="shared" si="4"/>
        <v>1</v>
      </c>
    </row>
    <row r="291" spans="1:13" x14ac:dyDescent="0.25">
      <c r="A291" s="2" t="s">
        <v>566</v>
      </c>
      <c r="B291" s="5" t="s">
        <v>567</v>
      </c>
      <c r="C291" s="4">
        <v>5556192</v>
      </c>
      <c r="D291" s="4">
        <v>5556192</v>
      </c>
      <c r="E291" s="4">
        <v>5556192</v>
      </c>
      <c r="F291" s="6">
        <v>0</v>
      </c>
      <c r="G291" s="6">
        <v>0</v>
      </c>
      <c r="H291" s="6">
        <v>0</v>
      </c>
      <c r="I291" s="4">
        <v>5556192</v>
      </c>
      <c r="J291" s="4">
        <v>5556192</v>
      </c>
      <c r="K291" s="6">
        <v>0</v>
      </c>
      <c r="L291" s="6">
        <v>0</v>
      </c>
      <c r="M291" s="14">
        <f t="shared" si="4"/>
        <v>1</v>
      </c>
    </row>
    <row r="292" spans="1:13" x14ac:dyDescent="0.25">
      <c r="A292" s="2" t="s">
        <v>568</v>
      </c>
      <c r="B292" s="5" t="s">
        <v>569</v>
      </c>
      <c r="C292" s="4">
        <v>5001862</v>
      </c>
      <c r="D292" s="6">
        <v>0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14">
        <f t="shared" si="4"/>
        <v>0</v>
      </c>
    </row>
    <row r="293" spans="1:13" x14ac:dyDescent="0.25">
      <c r="A293" s="2" t="s">
        <v>570</v>
      </c>
      <c r="B293" s="5" t="s">
        <v>571</v>
      </c>
      <c r="C293" s="4">
        <v>4345480</v>
      </c>
      <c r="D293" s="4">
        <v>4345480</v>
      </c>
      <c r="E293" s="4">
        <v>4345480</v>
      </c>
      <c r="F293" s="6">
        <v>0</v>
      </c>
      <c r="G293" s="6">
        <v>0</v>
      </c>
      <c r="H293" s="6">
        <v>0</v>
      </c>
      <c r="I293" s="4">
        <v>4345480</v>
      </c>
      <c r="J293" s="4">
        <v>4345480</v>
      </c>
      <c r="K293" s="6">
        <v>0</v>
      </c>
      <c r="L293" s="6">
        <v>0</v>
      </c>
      <c r="M293" s="14">
        <f t="shared" si="4"/>
        <v>1</v>
      </c>
    </row>
    <row r="294" spans="1:13" x14ac:dyDescent="0.25">
      <c r="A294" s="2" t="s">
        <v>572</v>
      </c>
      <c r="B294" s="5" t="s">
        <v>573</v>
      </c>
      <c r="C294" s="4">
        <v>3672706</v>
      </c>
      <c r="D294" s="4">
        <v>3672706</v>
      </c>
      <c r="E294" s="4">
        <v>3672706</v>
      </c>
      <c r="F294" s="6">
        <v>0</v>
      </c>
      <c r="G294" s="6">
        <v>0</v>
      </c>
      <c r="H294" s="6">
        <v>0</v>
      </c>
      <c r="I294" s="4">
        <v>3672706</v>
      </c>
      <c r="J294" s="4">
        <v>3672706</v>
      </c>
      <c r="K294" s="6">
        <v>0</v>
      </c>
      <c r="L294" s="6">
        <v>0</v>
      </c>
      <c r="M294" s="14">
        <f t="shared" si="4"/>
        <v>1</v>
      </c>
    </row>
    <row r="295" spans="1:13" x14ac:dyDescent="0.25">
      <c r="A295" s="2" t="s">
        <v>574</v>
      </c>
      <c r="B295" s="5" t="s">
        <v>575</v>
      </c>
      <c r="C295" s="4">
        <v>3792040</v>
      </c>
      <c r="D295" s="4">
        <v>3792040</v>
      </c>
      <c r="E295" s="4">
        <v>3792040</v>
      </c>
      <c r="F295" s="6">
        <v>0</v>
      </c>
      <c r="G295" s="6">
        <v>0</v>
      </c>
      <c r="H295" s="6">
        <v>0</v>
      </c>
      <c r="I295" s="4">
        <v>3792040</v>
      </c>
      <c r="J295" s="4">
        <v>3792040</v>
      </c>
      <c r="K295" s="6">
        <v>0</v>
      </c>
      <c r="L295" s="6">
        <v>0</v>
      </c>
      <c r="M295" s="14">
        <f t="shared" si="4"/>
        <v>1</v>
      </c>
    </row>
    <row r="296" spans="1:13" x14ac:dyDescent="0.25">
      <c r="A296" s="2" t="s">
        <v>576</v>
      </c>
      <c r="B296" s="5" t="s">
        <v>577</v>
      </c>
      <c r="C296" s="4">
        <v>6327875</v>
      </c>
      <c r="D296" s="4">
        <v>6327875</v>
      </c>
      <c r="E296" s="4">
        <v>6327875</v>
      </c>
      <c r="F296" s="6">
        <v>0</v>
      </c>
      <c r="G296" s="6">
        <v>0</v>
      </c>
      <c r="H296" s="6">
        <v>0</v>
      </c>
      <c r="I296" s="4">
        <v>6327875</v>
      </c>
      <c r="J296" s="4">
        <v>6327875</v>
      </c>
      <c r="K296" s="6">
        <v>0</v>
      </c>
      <c r="L296" s="6">
        <v>0</v>
      </c>
      <c r="M296" s="14">
        <f t="shared" si="4"/>
        <v>1</v>
      </c>
    </row>
    <row r="297" spans="1:13" x14ac:dyDescent="0.25">
      <c r="A297" s="2" t="s">
        <v>578</v>
      </c>
      <c r="B297" s="5" t="s">
        <v>579</v>
      </c>
      <c r="C297" s="4">
        <v>3796634</v>
      </c>
      <c r="D297" s="4">
        <v>3796634</v>
      </c>
      <c r="E297" s="4">
        <v>3796634</v>
      </c>
      <c r="F297" s="6">
        <v>0</v>
      </c>
      <c r="G297" s="6">
        <v>0</v>
      </c>
      <c r="H297" s="6">
        <v>0</v>
      </c>
      <c r="I297" s="4">
        <v>3054086</v>
      </c>
      <c r="J297" s="4">
        <v>3054086</v>
      </c>
      <c r="K297" s="4">
        <v>742548</v>
      </c>
      <c r="L297" s="4">
        <v>742548</v>
      </c>
      <c r="M297" s="14">
        <f t="shared" si="4"/>
        <v>0.80441938833187498</v>
      </c>
    </row>
    <row r="298" spans="1:13" x14ac:dyDescent="0.25">
      <c r="A298" s="2" t="s">
        <v>580</v>
      </c>
      <c r="B298" s="5" t="s">
        <v>581</v>
      </c>
      <c r="C298" s="4">
        <v>2670804</v>
      </c>
      <c r="D298" s="4">
        <v>2670804</v>
      </c>
      <c r="E298" s="4">
        <v>2670804</v>
      </c>
      <c r="F298" s="6">
        <v>0</v>
      </c>
      <c r="G298" s="6">
        <v>0</v>
      </c>
      <c r="H298" s="6">
        <v>0</v>
      </c>
      <c r="I298" s="4">
        <v>2670804</v>
      </c>
      <c r="J298" s="4">
        <v>2670804</v>
      </c>
      <c r="K298" s="6">
        <v>0</v>
      </c>
      <c r="L298" s="6">
        <v>0</v>
      </c>
      <c r="M298" s="14">
        <f t="shared" si="4"/>
        <v>1</v>
      </c>
    </row>
    <row r="299" spans="1:13" x14ac:dyDescent="0.25">
      <c r="A299" s="2" t="s">
        <v>582</v>
      </c>
      <c r="B299" s="5" t="s">
        <v>583</v>
      </c>
      <c r="C299" s="4">
        <v>5460767</v>
      </c>
      <c r="D299" s="4">
        <v>5460767</v>
      </c>
      <c r="E299" s="4">
        <v>5460767</v>
      </c>
      <c r="F299" s="6">
        <v>0</v>
      </c>
      <c r="G299" s="6">
        <v>0</v>
      </c>
      <c r="H299" s="6">
        <v>0</v>
      </c>
      <c r="I299" s="4">
        <v>5460767</v>
      </c>
      <c r="J299" s="4">
        <v>5460767</v>
      </c>
      <c r="K299" s="6">
        <v>0</v>
      </c>
      <c r="L299" s="6">
        <v>0</v>
      </c>
      <c r="M299" s="14">
        <f t="shared" si="4"/>
        <v>1</v>
      </c>
    </row>
    <row r="300" spans="1:13" x14ac:dyDescent="0.25">
      <c r="A300" s="2" t="s">
        <v>584</v>
      </c>
      <c r="B300" s="5" t="s">
        <v>585</v>
      </c>
      <c r="C300" s="4">
        <v>9030723</v>
      </c>
      <c r="D300" s="4">
        <v>9030723</v>
      </c>
      <c r="E300" s="4">
        <v>9030723</v>
      </c>
      <c r="F300" s="6">
        <v>0</v>
      </c>
      <c r="G300" s="6">
        <v>0</v>
      </c>
      <c r="H300" s="6">
        <v>0</v>
      </c>
      <c r="I300" s="4">
        <v>9030723</v>
      </c>
      <c r="J300" s="4">
        <v>9030723</v>
      </c>
      <c r="K300" s="6">
        <v>0</v>
      </c>
      <c r="L300" s="6">
        <v>0</v>
      </c>
      <c r="M300" s="14">
        <f t="shared" si="4"/>
        <v>1</v>
      </c>
    </row>
    <row r="301" spans="1:13" x14ac:dyDescent="0.25">
      <c r="A301" s="2" t="s">
        <v>586</v>
      </c>
      <c r="B301" s="5" t="s">
        <v>587</v>
      </c>
      <c r="C301" s="4">
        <v>4111680</v>
      </c>
      <c r="D301" s="4">
        <v>4111680</v>
      </c>
      <c r="E301" s="4">
        <v>4111680</v>
      </c>
      <c r="F301" s="6">
        <v>0</v>
      </c>
      <c r="G301" s="6">
        <v>0</v>
      </c>
      <c r="H301" s="6">
        <v>0</v>
      </c>
      <c r="I301" s="4">
        <v>4111680</v>
      </c>
      <c r="J301" s="4">
        <v>4111680</v>
      </c>
      <c r="K301" s="6">
        <v>0</v>
      </c>
      <c r="L301" s="6">
        <v>0</v>
      </c>
      <c r="M301" s="14">
        <f t="shared" si="4"/>
        <v>1</v>
      </c>
    </row>
    <row r="302" spans="1:13" x14ac:dyDescent="0.25">
      <c r="A302" s="2" t="s">
        <v>588</v>
      </c>
      <c r="B302" s="5" t="s">
        <v>589</v>
      </c>
      <c r="C302" s="4">
        <v>2618251</v>
      </c>
      <c r="D302" s="6">
        <v>0</v>
      </c>
      <c r="E302" s="6">
        <v>0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14">
        <f t="shared" si="4"/>
        <v>0</v>
      </c>
    </row>
    <row r="303" spans="1:13" x14ac:dyDescent="0.25">
      <c r="A303" s="2" t="s">
        <v>590</v>
      </c>
      <c r="B303" s="5" t="s">
        <v>591</v>
      </c>
      <c r="C303" s="4">
        <v>2315183</v>
      </c>
      <c r="D303" s="4">
        <v>2315183</v>
      </c>
      <c r="E303" s="4">
        <v>2315183</v>
      </c>
      <c r="F303" s="6">
        <v>0</v>
      </c>
      <c r="G303" s="6">
        <v>0</v>
      </c>
      <c r="H303" s="6">
        <v>0</v>
      </c>
      <c r="I303" s="4">
        <v>2315183</v>
      </c>
      <c r="J303" s="4">
        <v>2315183</v>
      </c>
      <c r="K303" s="6">
        <v>0</v>
      </c>
      <c r="L303" s="6">
        <v>0</v>
      </c>
      <c r="M303" s="14">
        <f t="shared" si="4"/>
        <v>1</v>
      </c>
    </row>
    <row r="304" spans="1:13" x14ac:dyDescent="0.25">
      <c r="A304" s="2" t="s">
        <v>592</v>
      </c>
      <c r="B304" s="5" t="s">
        <v>593</v>
      </c>
      <c r="C304" s="4">
        <v>3067252</v>
      </c>
      <c r="D304" s="4">
        <v>3067252</v>
      </c>
      <c r="E304" s="4">
        <v>3067252</v>
      </c>
      <c r="F304" s="6">
        <v>0</v>
      </c>
      <c r="G304" s="6">
        <v>0</v>
      </c>
      <c r="H304" s="6">
        <v>0</v>
      </c>
      <c r="I304" s="4">
        <v>1141524.51</v>
      </c>
      <c r="J304" s="4">
        <v>1141524.51</v>
      </c>
      <c r="K304" s="4">
        <v>1925727.49</v>
      </c>
      <c r="L304" s="4">
        <v>1925727.49</v>
      </c>
      <c r="M304" s="14">
        <f t="shared" si="4"/>
        <v>0.37216521824747362</v>
      </c>
    </row>
    <row r="305" spans="1:13" x14ac:dyDescent="0.25">
      <c r="A305" s="2" t="s">
        <v>594</v>
      </c>
      <c r="B305" s="5" t="s">
        <v>595</v>
      </c>
      <c r="C305" s="4">
        <v>8545782</v>
      </c>
      <c r="D305" s="4">
        <v>8545782</v>
      </c>
      <c r="E305" s="4">
        <v>8545782</v>
      </c>
      <c r="F305" s="6">
        <v>0</v>
      </c>
      <c r="G305" s="6">
        <v>0</v>
      </c>
      <c r="H305" s="6">
        <v>0</v>
      </c>
      <c r="I305" s="4">
        <v>8545782</v>
      </c>
      <c r="J305" s="4">
        <v>8545782</v>
      </c>
      <c r="K305" s="6">
        <v>0</v>
      </c>
      <c r="L305" s="6">
        <v>0</v>
      </c>
      <c r="M305" s="14">
        <f t="shared" si="4"/>
        <v>1</v>
      </c>
    </row>
    <row r="306" spans="1:13" x14ac:dyDescent="0.25">
      <c r="A306" s="2" t="s">
        <v>596</v>
      </c>
      <c r="B306" s="5" t="s">
        <v>597</v>
      </c>
      <c r="C306" s="4">
        <v>3427902</v>
      </c>
      <c r="D306" s="4">
        <v>3427902</v>
      </c>
      <c r="E306" s="4">
        <v>3427902</v>
      </c>
      <c r="F306" s="6">
        <v>0</v>
      </c>
      <c r="G306" s="6">
        <v>0</v>
      </c>
      <c r="H306" s="6">
        <v>0</v>
      </c>
      <c r="I306" s="4">
        <v>3427902</v>
      </c>
      <c r="J306" s="4">
        <v>3427902</v>
      </c>
      <c r="K306" s="6">
        <v>0</v>
      </c>
      <c r="L306" s="6">
        <v>0</v>
      </c>
      <c r="M306" s="14">
        <f t="shared" si="4"/>
        <v>1</v>
      </c>
    </row>
    <row r="307" spans="1:13" x14ac:dyDescent="0.25">
      <c r="A307" s="2" t="s">
        <v>598</v>
      </c>
      <c r="B307" s="5" t="s">
        <v>599</v>
      </c>
      <c r="C307" s="4">
        <v>5124199</v>
      </c>
      <c r="D307" s="4">
        <v>5124199</v>
      </c>
      <c r="E307" s="4">
        <v>5124199</v>
      </c>
      <c r="F307" s="6">
        <v>0</v>
      </c>
      <c r="G307" s="6">
        <v>0</v>
      </c>
      <c r="H307" s="6">
        <v>0</v>
      </c>
      <c r="I307" s="6">
        <v>0</v>
      </c>
      <c r="J307" s="6">
        <v>0</v>
      </c>
      <c r="K307" s="4">
        <v>5124199</v>
      </c>
      <c r="L307" s="4">
        <v>5124199</v>
      </c>
      <c r="M307" s="14">
        <f t="shared" si="4"/>
        <v>0</v>
      </c>
    </row>
    <row r="308" spans="1:13" x14ac:dyDescent="0.25">
      <c r="A308" s="2" t="s">
        <v>600</v>
      </c>
      <c r="B308" s="5" t="s">
        <v>601</v>
      </c>
      <c r="C308" s="4">
        <v>5775616</v>
      </c>
      <c r="D308" s="4">
        <v>5775616</v>
      </c>
      <c r="E308" s="4">
        <v>5775616</v>
      </c>
      <c r="F308" s="6">
        <v>0</v>
      </c>
      <c r="G308" s="6">
        <v>0</v>
      </c>
      <c r="H308" s="6">
        <v>0</v>
      </c>
      <c r="I308" s="4">
        <v>5775616</v>
      </c>
      <c r="J308" s="4">
        <v>5775616</v>
      </c>
      <c r="K308" s="6">
        <v>0</v>
      </c>
      <c r="L308" s="6">
        <v>0</v>
      </c>
      <c r="M308" s="14">
        <f t="shared" si="4"/>
        <v>1</v>
      </c>
    </row>
    <row r="309" spans="1:13" x14ac:dyDescent="0.25">
      <c r="A309" s="2" t="s">
        <v>602</v>
      </c>
      <c r="B309" s="5" t="s">
        <v>603</v>
      </c>
      <c r="C309" s="4">
        <v>3552658</v>
      </c>
      <c r="D309" s="4">
        <v>3552658</v>
      </c>
      <c r="E309" s="4">
        <v>3552658</v>
      </c>
      <c r="F309" s="6">
        <v>0</v>
      </c>
      <c r="G309" s="6">
        <v>0</v>
      </c>
      <c r="H309" s="6">
        <v>0</v>
      </c>
      <c r="I309" s="4">
        <v>3552658</v>
      </c>
      <c r="J309" s="4">
        <v>3552658</v>
      </c>
      <c r="K309" s="6">
        <v>0</v>
      </c>
      <c r="L309" s="6">
        <v>0</v>
      </c>
      <c r="M309" s="14">
        <f t="shared" si="4"/>
        <v>1</v>
      </c>
    </row>
    <row r="310" spans="1:13" x14ac:dyDescent="0.25">
      <c r="A310" s="2" t="s">
        <v>604</v>
      </c>
      <c r="B310" s="5" t="s">
        <v>605</v>
      </c>
      <c r="C310" s="4">
        <v>3550958</v>
      </c>
      <c r="D310" s="4">
        <v>3550958</v>
      </c>
      <c r="E310" s="4">
        <v>3550958</v>
      </c>
      <c r="F310" s="6">
        <v>0</v>
      </c>
      <c r="G310" s="6">
        <v>0</v>
      </c>
      <c r="H310" s="6">
        <v>0</v>
      </c>
      <c r="I310" s="4">
        <v>3550958</v>
      </c>
      <c r="J310" s="4">
        <v>3550958</v>
      </c>
      <c r="K310" s="6">
        <v>0</v>
      </c>
      <c r="L310" s="6">
        <v>0</v>
      </c>
      <c r="M310" s="14">
        <f t="shared" si="4"/>
        <v>1</v>
      </c>
    </row>
    <row r="311" spans="1:13" x14ac:dyDescent="0.25">
      <c r="A311" s="2" t="s">
        <v>606</v>
      </c>
      <c r="B311" s="5" t="s">
        <v>607</v>
      </c>
      <c r="C311" s="4">
        <v>2765028</v>
      </c>
      <c r="D311" s="4">
        <v>2765028</v>
      </c>
      <c r="E311" s="4">
        <v>2765028</v>
      </c>
      <c r="F311" s="6">
        <v>0</v>
      </c>
      <c r="G311" s="6">
        <v>0</v>
      </c>
      <c r="H311" s="6">
        <v>0</v>
      </c>
      <c r="I311" s="4">
        <v>2765028</v>
      </c>
      <c r="J311" s="4">
        <v>2765028</v>
      </c>
      <c r="K311" s="6">
        <v>0</v>
      </c>
      <c r="L311" s="6">
        <v>0</v>
      </c>
      <c r="M311" s="14">
        <f t="shared" si="4"/>
        <v>1</v>
      </c>
    </row>
    <row r="312" spans="1:13" x14ac:dyDescent="0.25">
      <c r="A312" s="2" t="s">
        <v>608</v>
      </c>
      <c r="B312" s="5" t="s">
        <v>609</v>
      </c>
      <c r="C312" s="4">
        <v>3417232</v>
      </c>
      <c r="D312" s="4">
        <v>3417232</v>
      </c>
      <c r="E312" s="4">
        <v>3417232</v>
      </c>
      <c r="F312" s="6">
        <v>0</v>
      </c>
      <c r="G312" s="6">
        <v>0</v>
      </c>
      <c r="H312" s="6">
        <v>0</v>
      </c>
      <c r="I312" s="4">
        <v>3417232</v>
      </c>
      <c r="J312" s="4">
        <v>3417232</v>
      </c>
      <c r="K312" s="6">
        <v>0</v>
      </c>
      <c r="L312" s="6">
        <v>0</v>
      </c>
      <c r="M312" s="14">
        <f t="shared" si="4"/>
        <v>1</v>
      </c>
    </row>
    <row r="313" spans="1:13" x14ac:dyDescent="0.25">
      <c r="A313" s="2" t="s">
        <v>610</v>
      </c>
      <c r="B313" s="5" t="s">
        <v>611</v>
      </c>
      <c r="C313" s="4">
        <v>7603463</v>
      </c>
      <c r="D313" s="4">
        <v>7603463</v>
      </c>
      <c r="E313" s="4">
        <v>7603463</v>
      </c>
      <c r="F313" s="6">
        <v>0</v>
      </c>
      <c r="G313" s="6">
        <v>0</v>
      </c>
      <c r="H313" s="6">
        <v>0</v>
      </c>
      <c r="I313" s="4">
        <v>7603463</v>
      </c>
      <c r="J313" s="4">
        <v>7603463</v>
      </c>
      <c r="K313" s="6">
        <v>0</v>
      </c>
      <c r="L313" s="6">
        <v>0</v>
      </c>
      <c r="M313" s="14">
        <f t="shared" si="4"/>
        <v>1</v>
      </c>
    </row>
    <row r="314" spans="1:13" x14ac:dyDescent="0.25">
      <c r="A314" s="2" t="s">
        <v>612</v>
      </c>
      <c r="B314" s="5" t="s">
        <v>613</v>
      </c>
      <c r="C314" s="4">
        <v>1957717</v>
      </c>
      <c r="D314" s="4">
        <v>1957717</v>
      </c>
      <c r="E314" s="4">
        <v>1957717</v>
      </c>
      <c r="F314" s="6">
        <v>0</v>
      </c>
      <c r="G314" s="6">
        <v>0</v>
      </c>
      <c r="H314" s="6">
        <v>0</v>
      </c>
      <c r="I314" s="4">
        <v>1957717</v>
      </c>
      <c r="J314" s="4">
        <v>1957717</v>
      </c>
      <c r="K314" s="6">
        <v>0</v>
      </c>
      <c r="L314" s="6">
        <v>0</v>
      </c>
      <c r="M314" s="14">
        <f t="shared" si="4"/>
        <v>1</v>
      </c>
    </row>
    <row r="315" spans="1:13" x14ac:dyDescent="0.25">
      <c r="A315" s="2" t="s">
        <v>614</v>
      </c>
      <c r="B315" s="5" t="s">
        <v>615</v>
      </c>
      <c r="C315" s="4">
        <v>4188064</v>
      </c>
      <c r="D315" s="4">
        <v>4188064</v>
      </c>
      <c r="E315" s="4">
        <v>4188064</v>
      </c>
      <c r="F315" s="6">
        <v>0</v>
      </c>
      <c r="G315" s="6">
        <v>0</v>
      </c>
      <c r="H315" s="6">
        <v>0</v>
      </c>
      <c r="I315" s="4">
        <v>4188064</v>
      </c>
      <c r="J315" s="4">
        <v>4188064</v>
      </c>
      <c r="K315" s="6">
        <v>0</v>
      </c>
      <c r="L315" s="6">
        <v>0</v>
      </c>
      <c r="M315" s="14">
        <f t="shared" si="4"/>
        <v>1</v>
      </c>
    </row>
    <row r="316" spans="1:13" x14ac:dyDescent="0.25">
      <c r="A316" s="2" t="s">
        <v>616</v>
      </c>
      <c r="B316" s="5" t="s">
        <v>617</v>
      </c>
      <c r="C316" s="4">
        <v>5770931</v>
      </c>
      <c r="D316" s="4">
        <v>5770931</v>
      </c>
      <c r="E316" s="4">
        <v>5770931</v>
      </c>
      <c r="F316" s="6">
        <v>0</v>
      </c>
      <c r="G316" s="6">
        <v>0</v>
      </c>
      <c r="H316" s="6">
        <v>0</v>
      </c>
      <c r="I316" s="4">
        <v>5770931</v>
      </c>
      <c r="J316" s="4">
        <v>5770931</v>
      </c>
      <c r="K316" s="6">
        <v>0</v>
      </c>
      <c r="L316" s="6">
        <v>0</v>
      </c>
      <c r="M316" s="14">
        <f t="shared" si="4"/>
        <v>1</v>
      </c>
    </row>
    <row r="317" spans="1:13" x14ac:dyDescent="0.25">
      <c r="A317" s="2" t="s">
        <v>618</v>
      </c>
      <c r="B317" s="5" t="s">
        <v>619</v>
      </c>
      <c r="C317" s="4">
        <v>2864265</v>
      </c>
      <c r="D317" s="4">
        <v>2864265</v>
      </c>
      <c r="E317" s="4">
        <v>2864265</v>
      </c>
      <c r="F317" s="6">
        <v>0</v>
      </c>
      <c r="G317" s="6">
        <v>0</v>
      </c>
      <c r="H317" s="6">
        <v>0</v>
      </c>
      <c r="I317" s="4">
        <v>2864265</v>
      </c>
      <c r="J317" s="4">
        <v>2864265</v>
      </c>
      <c r="K317" s="6">
        <v>0</v>
      </c>
      <c r="L317" s="6">
        <v>0</v>
      </c>
      <c r="M317" s="14">
        <f t="shared" si="4"/>
        <v>1</v>
      </c>
    </row>
    <row r="318" spans="1:13" x14ac:dyDescent="0.25">
      <c r="A318" s="2" t="s">
        <v>620</v>
      </c>
      <c r="B318" s="5" t="s">
        <v>621</v>
      </c>
      <c r="C318" s="4">
        <v>4281656</v>
      </c>
      <c r="D318" s="4">
        <v>4281656</v>
      </c>
      <c r="E318" s="4">
        <v>4281656</v>
      </c>
      <c r="F318" s="6">
        <v>0</v>
      </c>
      <c r="G318" s="6">
        <v>0</v>
      </c>
      <c r="H318" s="6">
        <v>0</v>
      </c>
      <c r="I318" s="4">
        <v>4281656</v>
      </c>
      <c r="J318" s="4">
        <v>4281656</v>
      </c>
      <c r="K318" s="6">
        <v>0</v>
      </c>
      <c r="L318" s="6">
        <v>0</v>
      </c>
      <c r="M318" s="14">
        <f t="shared" si="4"/>
        <v>1</v>
      </c>
    </row>
    <row r="319" spans="1:13" x14ac:dyDescent="0.25">
      <c r="A319" s="2" t="s">
        <v>622</v>
      </c>
      <c r="B319" s="5" t="s">
        <v>623</v>
      </c>
      <c r="C319" s="4">
        <v>6428232</v>
      </c>
      <c r="D319" s="4">
        <v>6428232</v>
      </c>
      <c r="E319" s="4">
        <v>6428232</v>
      </c>
      <c r="F319" s="6">
        <v>0</v>
      </c>
      <c r="G319" s="6">
        <v>0</v>
      </c>
      <c r="H319" s="6">
        <v>0</v>
      </c>
      <c r="I319" s="4">
        <v>6428232</v>
      </c>
      <c r="J319" s="4">
        <v>6428232</v>
      </c>
      <c r="K319" s="6">
        <v>0</v>
      </c>
      <c r="L319" s="6">
        <v>0</v>
      </c>
      <c r="M319" s="14">
        <f t="shared" si="4"/>
        <v>1</v>
      </c>
    </row>
    <row r="320" spans="1:13" x14ac:dyDescent="0.25">
      <c r="A320" s="2" t="s">
        <v>624</v>
      </c>
      <c r="B320" s="5" t="s">
        <v>625</v>
      </c>
      <c r="C320" s="4">
        <v>6644453</v>
      </c>
      <c r="D320" s="4">
        <v>6644453</v>
      </c>
      <c r="E320" s="4">
        <v>6644453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4">
        <v>6644453</v>
      </c>
      <c r="L320" s="4">
        <v>6644453</v>
      </c>
      <c r="M320" s="14">
        <f t="shared" si="4"/>
        <v>0</v>
      </c>
    </row>
    <row r="321" spans="1:13" x14ac:dyDescent="0.25">
      <c r="A321" s="2" t="s">
        <v>626</v>
      </c>
      <c r="B321" s="5" t="s">
        <v>627</v>
      </c>
      <c r="C321" s="4">
        <v>5660703</v>
      </c>
      <c r="D321" s="4">
        <v>5660703</v>
      </c>
      <c r="E321" s="4">
        <v>5660703</v>
      </c>
      <c r="F321" s="6">
        <v>0</v>
      </c>
      <c r="G321" s="6">
        <v>0</v>
      </c>
      <c r="H321" s="6">
        <v>0</v>
      </c>
      <c r="I321" s="4">
        <v>5660703</v>
      </c>
      <c r="J321" s="4">
        <v>5660703</v>
      </c>
      <c r="K321" s="6">
        <v>0</v>
      </c>
      <c r="L321" s="6">
        <v>0</v>
      </c>
      <c r="M321" s="14">
        <f t="shared" si="4"/>
        <v>1</v>
      </c>
    </row>
    <row r="322" spans="1:13" x14ac:dyDescent="0.25">
      <c r="A322" s="2" t="s">
        <v>628</v>
      </c>
      <c r="B322" s="5" t="s">
        <v>629</v>
      </c>
      <c r="C322" s="4">
        <v>3921004</v>
      </c>
      <c r="D322" s="6">
        <v>0</v>
      </c>
      <c r="E322" s="6">
        <v>0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14">
        <f t="shared" si="4"/>
        <v>0</v>
      </c>
    </row>
    <row r="323" spans="1:13" x14ac:dyDescent="0.25">
      <c r="A323" s="2" t="s">
        <v>630</v>
      </c>
      <c r="B323" s="5" t="s">
        <v>631</v>
      </c>
      <c r="C323" s="4">
        <v>3101018</v>
      </c>
      <c r="D323" s="4">
        <v>3101018</v>
      </c>
      <c r="E323" s="4">
        <v>3101018</v>
      </c>
      <c r="F323" s="6">
        <v>0</v>
      </c>
      <c r="G323" s="6">
        <v>0</v>
      </c>
      <c r="H323" s="6">
        <v>0</v>
      </c>
      <c r="I323" s="4">
        <v>3101018</v>
      </c>
      <c r="J323" s="4">
        <v>3101018</v>
      </c>
      <c r="K323" s="6">
        <v>0</v>
      </c>
      <c r="L323" s="6">
        <v>0</v>
      </c>
      <c r="M323" s="14">
        <f t="shared" si="4"/>
        <v>1</v>
      </c>
    </row>
    <row r="324" spans="1:13" x14ac:dyDescent="0.25">
      <c r="A324" s="2" t="s">
        <v>632</v>
      </c>
      <c r="B324" s="5" t="s">
        <v>633</v>
      </c>
      <c r="C324" s="4">
        <v>5577230</v>
      </c>
      <c r="D324" s="4">
        <v>5577230</v>
      </c>
      <c r="E324" s="4">
        <v>5577230</v>
      </c>
      <c r="F324" s="6">
        <v>0</v>
      </c>
      <c r="G324" s="6">
        <v>0</v>
      </c>
      <c r="H324" s="6">
        <v>0</v>
      </c>
      <c r="I324" s="4">
        <v>5577230</v>
      </c>
      <c r="J324" s="4">
        <v>5577230</v>
      </c>
      <c r="K324" s="6">
        <v>0</v>
      </c>
      <c r="L324" s="6">
        <v>0</v>
      </c>
      <c r="M324" s="14">
        <f t="shared" si="4"/>
        <v>1</v>
      </c>
    </row>
    <row r="325" spans="1:13" x14ac:dyDescent="0.25">
      <c r="A325" s="2" t="s">
        <v>634</v>
      </c>
      <c r="B325" s="5" t="s">
        <v>635</v>
      </c>
      <c r="C325" s="4">
        <v>4640770</v>
      </c>
      <c r="D325" s="4">
        <v>4640770</v>
      </c>
      <c r="E325" s="4">
        <v>4640770</v>
      </c>
      <c r="F325" s="6">
        <v>0</v>
      </c>
      <c r="G325" s="6">
        <v>0</v>
      </c>
      <c r="H325" s="6">
        <v>0</v>
      </c>
      <c r="I325" s="4">
        <v>4640770</v>
      </c>
      <c r="J325" s="4">
        <v>4640770</v>
      </c>
      <c r="K325" s="6">
        <v>0</v>
      </c>
      <c r="L325" s="6">
        <v>0</v>
      </c>
      <c r="M325" s="14">
        <f t="shared" si="4"/>
        <v>1</v>
      </c>
    </row>
    <row r="326" spans="1:13" x14ac:dyDescent="0.25">
      <c r="A326" s="2" t="s">
        <v>636</v>
      </c>
      <c r="B326" s="5" t="s">
        <v>637</v>
      </c>
      <c r="C326" s="4">
        <v>5881578</v>
      </c>
      <c r="D326" s="4">
        <v>5881578</v>
      </c>
      <c r="E326" s="4">
        <v>5881578</v>
      </c>
      <c r="F326" s="6">
        <v>0</v>
      </c>
      <c r="G326" s="6">
        <v>0</v>
      </c>
      <c r="H326" s="6">
        <v>0</v>
      </c>
      <c r="I326" s="4">
        <v>5881578</v>
      </c>
      <c r="J326" s="4">
        <v>5881578</v>
      </c>
      <c r="K326" s="6">
        <v>0</v>
      </c>
      <c r="L326" s="6">
        <v>0</v>
      </c>
      <c r="M326" s="14">
        <f t="shared" si="4"/>
        <v>1</v>
      </c>
    </row>
    <row r="327" spans="1:13" x14ac:dyDescent="0.25">
      <c r="A327" s="2" t="s">
        <v>638</v>
      </c>
      <c r="B327" s="5" t="s">
        <v>639</v>
      </c>
      <c r="C327" s="4">
        <v>3339766</v>
      </c>
      <c r="D327" s="4">
        <v>3339766</v>
      </c>
      <c r="E327" s="4">
        <v>3339766</v>
      </c>
      <c r="F327" s="6">
        <v>0</v>
      </c>
      <c r="G327" s="6">
        <v>0</v>
      </c>
      <c r="H327" s="6">
        <v>0</v>
      </c>
      <c r="I327" s="4">
        <v>3339766</v>
      </c>
      <c r="J327" s="4">
        <v>3339766</v>
      </c>
      <c r="K327" s="6">
        <v>0</v>
      </c>
      <c r="L327" s="6">
        <v>0</v>
      </c>
      <c r="M327" s="14">
        <f t="shared" ref="M327:M390" si="5">+IFERROR(I327/D327,0)</f>
        <v>1</v>
      </c>
    </row>
    <row r="328" spans="1:13" x14ac:dyDescent="0.25">
      <c r="A328" s="2" t="s">
        <v>640</v>
      </c>
      <c r="B328" s="5" t="s">
        <v>641</v>
      </c>
      <c r="C328" s="4">
        <v>6050434</v>
      </c>
      <c r="D328" s="4">
        <v>6050434</v>
      </c>
      <c r="E328" s="4">
        <v>6050434</v>
      </c>
      <c r="F328" s="6">
        <v>0</v>
      </c>
      <c r="G328" s="6">
        <v>0</v>
      </c>
      <c r="H328" s="6">
        <v>0</v>
      </c>
      <c r="I328" s="4">
        <v>6050434</v>
      </c>
      <c r="J328" s="4">
        <v>6050434</v>
      </c>
      <c r="K328" s="6">
        <v>0</v>
      </c>
      <c r="L328" s="6">
        <v>0</v>
      </c>
      <c r="M328" s="14">
        <f t="shared" si="5"/>
        <v>1</v>
      </c>
    </row>
    <row r="329" spans="1:13" x14ac:dyDescent="0.25">
      <c r="A329" s="2" t="s">
        <v>642</v>
      </c>
      <c r="B329" s="5" t="s">
        <v>643</v>
      </c>
      <c r="C329" s="4">
        <v>4004259</v>
      </c>
      <c r="D329" s="4">
        <v>4004259</v>
      </c>
      <c r="E329" s="4">
        <v>4004259</v>
      </c>
      <c r="F329" s="6">
        <v>0</v>
      </c>
      <c r="G329" s="6">
        <v>0</v>
      </c>
      <c r="H329" s="6">
        <v>0</v>
      </c>
      <c r="I329" s="4">
        <v>4004259</v>
      </c>
      <c r="J329" s="4">
        <v>4004259</v>
      </c>
      <c r="K329" s="6">
        <v>0</v>
      </c>
      <c r="L329" s="6">
        <v>0</v>
      </c>
      <c r="M329" s="14">
        <f t="shared" si="5"/>
        <v>1</v>
      </c>
    </row>
    <row r="330" spans="1:13" x14ac:dyDescent="0.25">
      <c r="A330" s="2" t="s">
        <v>644</v>
      </c>
      <c r="B330" s="5" t="s">
        <v>645</v>
      </c>
      <c r="C330" s="4">
        <v>3786486</v>
      </c>
      <c r="D330" s="4">
        <v>3786486</v>
      </c>
      <c r="E330" s="4">
        <v>3786486</v>
      </c>
      <c r="F330" s="6">
        <v>0</v>
      </c>
      <c r="G330" s="6">
        <v>0</v>
      </c>
      <c r="H330" s="6">
        <v>0</v>
      </c>
      <c r="I330" s="4">
        <v>3786486</v>
      </c>
      <c r="J330" s="4">
        <v>3786486</v>
      </c>
      <c r="K330" s="6">
        <v>0</v>
      </c>
      <c r="L330" s="6">
        <v>0</v>
      </c>
      <c r="M330" s="14">
        <f t="shared" si="5"/>
        <v>1</v>
      </c>
    </row>
    <row r="331" spans="1:13" x14ac:dyDescent="0.25">
      <c r="A331" s="2" t="s">
        <v>646</v>
      </c>
      <c r="B331" s="5" t="s">
        <v>647</v>
      </c>
      <c r="C331" s="4">
        <v>3024210</v>
      </c>
      <c r="D331" s="4">
        <v>3024210</v>
      </c>
      <c r="E331" s="4">
        <v>3024210</v>
      </c>
      <c r="F331" s="6">
        <v>0</v>
      </c>
      <c r="G331" s="6">
        <v>0</v>
      </c>
      <c r="H331" s="6">
        <v>0</v>
      </c>
      <c r="I331" s="4">
        <v>3024210</v>
      </c>
      <c r="J331" s="4">
        <v>3024210</v>
      </c>
      <c r="K331" s="6">
        <v>0</v>
      </c>
      <c r="L331" s="6">
        <v>0</v>
      </c>
      <c r="M331" s="14">
        <f t="shared" si="5"/>
        <v>1</v>
      </c>
    </row>
    <row r="332" spans="1:13" x14ac:dyDescent="0.25">
      <c r="A332" s="2" t="s">
        <v>648</v>
      </c>
      <c r="B332" s="5" t="s">
        <v>649</v>
      </c>
      <c r="C332" s="4">
        <v>2809583</v>
      </c>
      <c r="D332" s="4">
        <v>2809583</v>
      </c>
      <c r="E332" s="4">
        <v>2809583</v>
      </c>
      <c r="F332" s="6">
        <v>0</v>
      </c>
      <c r="G332" s="6">
        <v>0</v>
      </c>
      <c r="H332" s="6">
        <v>0</v>
      </c>
      <c r="I332" s="4">
        <v>2809583</v>
      </c>
      <c r="J332" s="4">
        <v>2809583</v>
      </c>
      <c r="K332" s="6">
        <v>0</v>
      </c>
      <c r="L332" s="6">
        <v>0</v>
      </c>
      <c r="M332" s="14">
        <f t="shared" si="5"/>
        <v>1</v>
      </c>
    </row>
    <row r="333" spans="1:13" x14ac:dyDescent="0.25">
      <c r="A333" s="2" t="s">
        <v>650</v>
      </c>
      <c r="B333" s="5" t="s">
        <v>651</v>
      </c>
      <c r="C333" s="4">
        <v>5076015</v>
      </c>
      <c r="D333" s="4">
        <v>5076015</v>
      </c>
      <c r="E333" s="4">
        <v>5076015</v>
      </c>
      <c r="F333" s="6">
        <v>0</v>
      </c>
      <c r="G333" s="6">
        <v>0</v>
      </c>
      <c r="H333" s="6">
        <v>0</v>
      </c>
      <c r="I333" s="4">
        <v>5076015</v>
      </c>
      <c r="J333" s="4">
        <v>5076015</v>
      </c>
      <c r="K333" s="6">
        <v>0</v>
      </c>
      <c r="L333" s="6">
        <v>0</v>
      </c>
      <c r="M333" s="14">
        <f t="shared" si="5"/>
        <v>1</v>
      </c>
    </row>
    <row r="334" spans="1:13" x14ac:dyDescent="0.25">
      <c r="A334" s="2" t="s">
        <v>652</v>
      </c>
      <c r="B334" s="5" t="s">
        <v>653</v>
      </c>
      <c r="C334" s="4">
        <v>5216063</v>
      </c>
      <c r="D334" s="4">
        <v>5216063</v>
      </c>
      <c r="E334" s="4">
        <v>5216063</v>
      </c>
      <c r="F334" s="6">
        <v>0</v>
      </c>
      <c r="G334" s="6">
        <v>0</v>
      </c>
      <c r="H334" s="6">
        <v>0</v>
      </c>
      <c r="I334" s="4">
        <v>5216063</v>
      </c>
      <c r="J334" s="4">
        <v>5216063</v>
      </c>
      <c r="K334" s="6">
        <v>0</v>
      </c>
      <c r="L334" s="6">
        <v>0</v>
      </c>
      <c r="M334" s="14">
        <f t="shared" si="5"/>
        <v>1</v>
      </c>
    </row>
    <row r="335" spans="1:13" x14ac:dyDescent="0.25">
      <c r="A335" s="2" t="s">
        <v>654</v>
      </c>
      <c r="B335" s="5" t="s">
        <v>655</v>
      </c>
      <c r="C335" s="4">
        <v>4016076</v>
      </c>
      <c r="D335" s="4">
        <v>4016076</v>
      </c>
      <c r="E335" s="4">
        <v>4016076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4">
        <v>4016076</v>
      </c>
      <c r="L335" s="4">
        <v>4016076</v>
      </c>
      <c r="M335" s="14">
        <f t="shared" si="5"/>
        <v>0</v>
      </c>
    </row>
    <row r="336" spans="1:13" x14ac:dyDescent="0.25">
      <c r="A336" s="2" t="s">
        <v>656</v>
      </c>
      <c r="B336" s="5" t="s">
        <v>657</v>
      </c>
      <c r="C336" s="4">
        <v>4841595</v>
      </c>
      <c r="D336" s="4">
        <v>4841595</v>
      </c>
      <c r="E336" s="4">
        <v>4841595</v>
      </c>
      <c r="F336" s="6">
        <v>0</v>
      </c>
      <c r="G336" s="6">
        <v>0</v>
      </c>
      <c r="H336" s="6">
        <v>0</v>
      </c>
      <c r="I336" s="4">
        <v>4841595</v>
      </c>
      <c r="J336" s="4">
        <v>4841595</v>
      </c>
      <c r="K336" s="6">
        <v>0</v>
      </c>
      <c r="L336" s="6">
        <v>0</v>
      </c>
      <c r="M336" s="14">
        <f t="shared" si="5"/>
        <v>1</v>
      </c>
    </row>
    <row r="337" spans="1:13" x14ac:dyDescent="0.25">
      <c r="A337" s="2" t="s">
        <v>658</v>
      </c>
      <c r="B337" s="5" t="s">
        <v>659</v>
      </c>
      <c r="C337" s="4">
        <v>3872672</v>
      </c>
      <c r="D337" s="4">
        <v>3872672</v>
      </c>
      <c r="E337" s="4">
        <v>3872672</v>
      </c>
      <c r="F337" s="6">
        <v>0</v>
      </c>
      <c r="G337" s="6">
        <v>0</v>
      </c>
      <c r="H337" s="6">
        <v>0</v>
      </c>
      <c r="I337" s="4">
        <v>3872672</v>
      </c>
      <c r="J337" s="4">
        <v>3872672</v>
      </c>
      <c r="K337" s="6">
        <v>0</v>
      </c>
      <c r="L337" s="6">
        <v>0</v>
      </c>
      <c r="M337" s="14">
        <f t="shared" si="5"/>
        <v>1</v>
      </c>
    </row>
    <row r="338" spans="1:13" x14ac:dyDescent="0.25">
      <c r="A338" s="2" t="s">
        <v>660</v>
      </c>
      <c r="B338" s="5" t="s">
        <v>661</v>
      </c>
      <c r="C338" s="4">
        <v>3464097</v>
      </c>
      <c r="D338" s="4">
        <v>3464097</v>
      </c>
      <c r="E338" s="4">
        <v>3464097</v>
      </c>
      <c r="F338" s="6">
        <v>0</v>
      </c>
      <c r="G338" s="6">
        <v>0</v>
      </c>
      <c r="H338" s="6">
        <v>0</v>
      </c>
      <c r="I338" s="4">
        <v>3464097</v>
      </c>
      <c r="J338" s="4">
        <v>3464097</v>
      </c>
      <c r="K338" s="6">
        <v>0</v>
      </c>
      <c r="L338" s="6">
        <v>0</v>
      </c>
      <c r="M338" s="14">
        <f t="shared" si="5"/>
        <v>1</v>
      </c>
    </row>
    <row r="339" spans="1:13" x14ac:dyDescent="0.25">
      <c r="A339" s="2" t="s">
        <v>662</v>
      </c>
      <c r="B339" s="5" t="s">
        <v>663</v>
      </c>
      <c r="C339" s="4">
        <v>5898015</v>
      </c>
      <c r="D339" s="4">
        <v>5898015</v>
      </c>
      <c r="E339" s="4">
        <v>5898015</v>
      </c>
      <c r="F339" s="6">
        <v>0</v>
      </c>
      <c r="G339" s="6">
        <v>0</v>
      </c>
      <c r="H339" s="6">
        <v>0</v>
      </c>
      <c r="I339" s="4">
        <v>5898015</v>
      </c>
      <c r="J339" s="4">
        <v>5898015</v>
      </c>
      <c r="K339" s="6">
        <v>0</v>
      </c>
      <c r="L339" s="6">
        <v>0</v>
      </c>
      <c r="M339" s="14">
        <f t="shared" si="5"/>
        <v>1</v>
      </c>
    </row>
    <row r="340" spans="1:13" x14ac:dyDescent="0.25">
      <c r="A340" s="2" t="s">
        <v>664</v>
      </c>
      <c r="B340" s="5" t="s">
        <v>665</v>
      </c>
      <c r="C340" s="4">
        <v>2696599</v>
      </c>
      <c r="D340" s="4">
        <v>2696599</v>
      </c>
      <c r="E340" s="4">
        <v>2696599</v>
      </c>
      <c r="F340" s="6">
        <v>0</v>
      </c>
      <c r="G340" s="6">
        <v>0</v>
      </c>
      <c r="H340" s="6">
        <v>0</v>
      </c>
      <c r="I340" s="4">
        <v>2696599</v>
      </c>
      <c r="J340" s="4">
        <v>2696599</v>
      </c>
      <c r="K340" s="6">
        <v>0</v>
      </c>
      <c r="L340" s="6">
        <v>0</v>
      </c>
      <c r="M340" s="14">
        <f t="shared" si="5"/>
        <v>1</v>
      </c>
    </row>
    <row r="341" spans="1:13" x14ac:dyDescent="0.25">
      <c r="A341" s="2" t="s">
        <v>666</v>
      </c>
      <c r="B341" s="5" t="s">
        <v>667</v>
      </c>
      <c r="C341" s="4">
        <v>4325814</v>
      </c>
      <c r="D341" s="4">
        <v>4325814</v>
      </c>
      <c r="E341" s="4">
        <v>4325814</v>
      </c>
      <c r="F341" s="6">
        <v>0</v>
      </c>
      <c r="G341" s="6">
        <v>0</v>
      </c>
      <c r="H341" s="6">
        <v>0</v>
      </c>
      <c r="I341" s="4">
        <v>4325814</v>
      </c>
      <c r="J341" s="4">
        <v>4325814</v>
      </c>
      <c r="K341" s="6">
        <v>0</v>
      </c>
      <c r="L341" s="6">
        <v>0</v>
      </c>
      <c r="M341" s="14">
        <f t="shared" si="5"/>
        <v>1</v>
      </c>
    </row>
    <row r="342" spans="1:13" x14ac:dyDescent="0.25">
      <c r="A342" s="2" t="s">
        <v>668</v>
      </c>
      <c r="B342" s="5" t="s">
        <v>669</v>
      </c>
      <c r="C342" s="4">
        <v>4168131</v>
      </c>
      <c r="D342" s="4">
        <v>4168131</v>
      </c>
      <c r="E342" s="4">
        <v>4168131</v>
      </c>
      <c r="F342" s="6">
        <v>0</v>
      </c>
      <c r="G342" s="6">
        <v>0</v>
      </c>
      <c r="H342" s="6">
        <v>0</v>
      </c>
      <c r="I342" s="4">
        <v>4168131</v>
      </c>
      <c r="J342" s="4">
        <v>4168131</v>
      </c>
      <c r="K342" s="6">
        <v>0</v>
      </c>
      <c r="L342" s="6">
        <v>0</v>
      </c>
      <c r="M342" s="14">
        <f t="shared" si="5"/>
        <v>1</v>
      </c>
    </row>
    <row r="343" spans="1:13" x14ac:dyDescent="0.25">
      <c r="A343" s="2" t="s">
        <v>670</v>
      </c>
      <c r="B343" s="5" t="s">
        <v>671</v>
      </c>
      <c r="C343" s="4">
        <v>7248919</v>
      </c>
      <c r="D343" s="6">
        <v>0</v>
      </c>
      <c r="E343" s="6">
        <v>0</v>
      </c>
      <c r="F343" s="6">
        <v>0</v>
      </c>
      <c r="G343" s="6">
        <v>0</v>
      </c>
      <c r="H343" s="6">
        <v>0</v>
      </c>
      <c r="I343" s="6">
        <v>0</v>
      </c>
      <c r="J343" s="6">
        <v>0</v>
      </c>
      <c r="K343" s="6">
        <v>0</v>
      </c>
      <c r="L343" s="6">
        <v>0</v>
      </c>
      <c r="M343" s="14">
        <f t="shared" si="5"/>
        <v>0</v>
      </c>
    </row>
    <row r="344" spans="1:13" x14ac:dyDescent="0.25">
      <c r="A344" s="2" t="s">
        <v>672</v>
      </c>
      <c r="B344" s="5" t="s">
        <v>673</v>
      </c>
      <c r="C344" s="4">
        <v>2609750</v>
      </c>
      <c r="D344" s="4">
        <v>2609750</v>
      </c>
      <c r="E344" s="4">
        <v>2609750</v>
      </c>
      <c r="F344" s="6">
        <v>0</v>
      </c>
      <c r="G344" s="6">
        <v>0</v>
      </c>
      <c r="H344" s="6">
        <v>0</v>
      </c>
      <c r="I344" s="4">
        <v>2609750</v>
      </c>
      <c r="J344" s="4">
        <v>2609750</v>
      </c>
      <c r="K344" s="6">
        <v>0</v>
      </c>
      <c r="L344" s="6">
        <v>0</v>
      </c>
      <c r="M344" s="14">
        <f t="shared" si="5"/>
        <v>1</v>
      </c>
    </row>
    <row r="345" spans="1:13" x14ac:dyDescent="0.25">
      <c r="A345" s="2" t="s">
        <v>674</v>
      </c>
      <c r="B345" s="5" t="s">
        <v>675</v>
      </c>
      <c r="C345" s="4">
        <v>6643397</v>
      </c>
      <c r="D345" s="4">
        <v>6643397</v>
      </c>
      <c r="E345" s="4">
        <v>6643397</v>
      </c>
      <c r="F345" s="6">
        <v>0</v>
      </c>
      <c r="G345" s="6">
        <v>0</v>
      </c>
      <c r="H345" s="6">
        <v>0</v>
      </c>
      <c r="I345" s="4">
        <v>6643397</v>
      </c>
      <c r="J345" s="4">
        <v>6643397</v>
      </c>
      <c r="K345" s="6">
        <v>0</v>
      </c>
      <c r="L345" s="6">
        <v>0</v>
      </c>
      <c r="M345" s="14">
        <f t="shared" si="5"/>
        <v>1</v>
      </c>
    </row>
    <row r="346" spans="1:13" x14ac:dyDescent="0.25">
      <c r="A346" s="2" t="s">
        <v>676</v>
      </c>
      <c r="B346" s="5" t="s">
        <v>677</v>
      </c>
      <c r="C346" s="4">
        <v>2873539</v>
      </c>
      <c r="D346" s="4">
        <v>2873539</v>
      </c>
      <c r="E346" s="4">
        <v>2873539</v>
      </c>
      <c r="F346" s="6">
        <v>0</v>
      </c>
      <c r="G346" s="6">
        <v>0</v>
      </c>
      <c r="H346" s="6">
        <v>0</v>
      </c>
      <c r="I346" s="4">
        <v>2873539</v>
      </c>
      <c r="J346" s="4">
        <v>2873539</v>
      </c>
      <c r="K346" s="6">
        <v>0</v>
      </c>
      <c r="L346" s="6">
        <v>0</v>
      </c>
      <c r="M346" s="14">
        <f t="shared" si="5"/>
        <v>1</v>
      </c>
    </row>
    <row r="347" spans="1:13" x14ac:dyDescent="0.25">
      <c r="A347" s="2" t="s">
        <v>678</v>
      </c>
      <c r="B347" s="5" t="s">
        <v>679</v>
      </c>
      <c r="C347" s="4">
        <v>2744061</v>
      </c>
      <c r="D347" s="4">
        <v>2744061</v>
      </c>
      <c r="E347" s="4">
        <v>2744061</v>
      </c>
      <c r="F347" s="6">
        <v>0</v>
      </c>
      <c r="G347" s="6">
        <v>0</v>
      </c>
      <c r="H347" s="6">
        <v>0</v>
      </c>
      <c r="I347" s="4">
        <v>2744061</v>
      </c>
      <c r="J347" s="4">
        <v>2744061</v>
      </c>
      <c r="K347" s="6">
        <v>0</v>
      </c>
      <c r="L347" s="6">
        <v>0</v>
      </c>
      <c r="M347" s="14">
        <f t="shared" si="5"/>
        <v>1</v>
      </c>
    </row>
    <row r="348" spans="1:13" x14ac:dyDescent="0.25">
      <c r="A348" s="2" t="s">
        <v>680</v>
      </c>
      <c r="B348" s="5" t="s">
        <v>681</v>
      </c>
      <c r="C348" s="4">
        <v>3710300</v>
      </c>
      <c r="D348" s="4">
        <v>3710300</v>
      </c>
      <c r="E348" s="4">
        <v>3710300</v>
      </c>
      <c r="F348" s="6">
        <v>0</v>
      </c>
      <c r="G348" s="6">
        <v>0</v>
      </c>
      <c r="H348" s="6">
        <v>0</v>
      </c>
      <c r="I348" s="4">
        <v>3710300</v>
      </c>
      <c r="J348" s="4">
        <v>3710300</v>
      </c>
      <c r="K348" s="6">
        <v>0</v>
      </c>
      <c r="L348" s="6">
        <v>0</v>
      </c>
      <c r="M348" s="14">
        <f t="shared" si="5"/>
        <v>1</v>
      </c>
    </row>
    <row r="349" spans="1:13" x14ac:dyDescent="0.25">
      <c r="A349" s="2" t="s">
        <v>682</v>
      </c>
      <c r="B349" s="5" t="s">
        <v>683</v>
      </c>
      <c r="C349" s="4">
        <v>8228119</v>
      </c>
      <c r="D349" s="4">
        <v>8228119</v>
      </c>
      <c r="E349" s="4">
        <v>8228119</v>
      </c>
      <c r="F349" s="6">
        <v>0</v>
      </c>
      <c r="G349" s="6">
        <v>0</v>
      </c>
      <c r="H349" s="6">
        <v>0</v>
      </c>
      <c r="I349" s="4">
        <v>8228119</v>
      </c>
      <c r="J349" s="4">
        <v>8228119</v>
      </c>
      <c r="K349" s="6">
        <v>0</v>
      </c>
      <c r="L349" s="6">
        <v>0</v>
      </c>
      <c r="M349" s="14">
        <f t="shared" si="5"/>
        <v>1</v>
      </c>
    </row>
    <row r="350" spans="1:13" x14ac:dyDescent="0.25">
      <c r="A350" s="2" t="s">
        <v>684</v>
      </c>
      <c r="B350" s="5" t="s">
        <v>685</v>
      </c>
      <c r="C350" s="4">
        <v>2822867</v>
      </c>
      <c r="D350" s="4">
        <v>2822867</v>
      </c>
      <c r="E350" s="4">
        <v>2822867</v>
      </c>
      <c r="F350" s="6">
        <v>0</v>
      </c>
      <c r="G350" s="6">
        <v>0</v>
      </c>
      <c r="H350" s="6">
        <v>0</v>
      </c>
      <c r="I350" s="4">
        <v>2822867</v>
      </c>
      <c r="J350" s="4">
        <v>2822867</v>
      </c>
      <c r="K350" s="6">
        <v>0</v>
      </c>
      <c r="L350" s="6">
        <v>0</v>
      </c>
      <c r="M350" s="14">
        <f t="shared" si="5"/>
        <v>1</v>
      </c>
    </row>
    <row r="351" spans="1:13" x14ac:dyDescent="0.25">
      <c r="A351" s="2" t="s">
        <v>686</v>
      </c>
      <c r="B351" s="5" t="s">
        <v>687</v>
      </c>
      <c r="C351" s="4">
        <v>5014903</v>
      </c>
      <c r="D351" s="4">
        <v>5014903</v>
      </c>
      <c r="E351" s="4">
        <v>5014903</v>
      </c>
      <c r="F351" s="6">
        <v>0</v>
      </c>
      <c r="G351" s="6">
        <v>0</v>
      </c>
      <c r="H351" s="6">
        <v>0</v>
      </c>
      <c r="I351" s="4">
        <v>5014903</v>
      </c>
      <c r="J351" s="4">
        <v>5014903</v>
      </c>
      <c r="K351" s="6">
        <v>0</v>
      </c>
      <c r="L351" s="6">
        <v>0</v>
      </c>
      <c r="M351" s="14">
        <f t="shared" si="5"/>
        <v>1</v>
      </c>
    </row>
    <row r="352" spans="1:13" x14ac:dyDescent="0.25">
      <c r="A352" s="2" t="s">
        <v>688</v>
      </c>
      <c r="B352" s="5" t="s">
        <v>689</v>
      </c>
      <c r="C352" s="4">
        <v>4240193</v>
      </c>
      <c r="D352" s="4">
        <v>4240193</v>
      </c>
      <c r="E352" s="4">
        <v>4240193</v>
      </c>
      <c r="F352" s="6">
        <v>0</v>
      </c>
      <c r="G352" s="6">
        <v>0</v>
      </c>
      <c r="H352" s="6">
        <v>0</v>
      </c>
      <c r="I352" s="4">
        <v>4240193</v>
      </c>
      <c r="J352" s="4">
        <v>4240193</v>
      </c>
      <c r="K352" s="6">
        <v>0</v>
      </c>
      <c r="L352" s="6">
        <v>0</v>
      </c>
      <c r="M352" s="14">
        <f t="shared" si="5"/>
        <v>1</v>
      </c>
    </row>
    <row r="353" spans="1:13" x14ac:dyDescent="0.25">
      <c r="A353" s="2" t="s">
        <v>690</v>
      </c>
      <c r="B353" s="5" t="s">
        <v>691</v>
      </c>
      <c r="C353" s="4">
        <v>3365038</v>
      </c>
      <c r="D353" s="4">
        <v>3365038</v>
      </c>
      <c r="E353" s="4">
        <v>3365038</v>
      </c>
      <c r="F353" s="6">
        <v>0</v>
      </c>
      <c r="G353" s="6">
        <v>0</v>
      </c>
      <c r="H353" s="6">
        <v>0</v>
      </c>
      <c r="I353" s="4">
        <v>3365038</v>
      </c>
      <c r="J353" s="4">
        <v>3365038</v>
      </c>
      <c r="K353" s="6">
        <v>0</v>
      </c>
      <c r="L353" s="6">
        <v>0</v>
      </c>
      <c r="M353" s="14">
        <f t="shared" si="5"/>
        <v>1</v>
      </c>
    </row>
    <row r="354" spans="1:13" x14ac:dyDescent="0.25">
      <c r="A354" s="2" t="s">
        <v>692</v>
      </c>
      <c r="B354" s="5" t="s">
        <v>693</v>
      </c>
      <c r="C354" s="4">
        <v>4641376</v>
      </c>
      <c r="D354" s="6">
        <v>0</v>
      </c>
      <c r="E354" s="6">
        <v>0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14">
        <f t="shared" si="5"/>
        <v>0</v>
      </c>
    </row>
    <row r="355" spans="1:13" x14ac:dyDescent="0.25">
      <c r="A355" s="2" t="s">
        <v>694</v>
      </c>
      <c r="B355" s="5" t="s">
        <v>695</v>
      </c>
      <c r="C355" s="4">
        <v>4080033</v>
      </c>
      <c r="D355" s="4">
        <v>4080033</v>
      </c>
      <c r="E355" s="4">
        <v>4080033</v>
      </c>
      <c r="F355" s="6">
        <v>0</v>
      </c>
      <c r="G355" s="6">
        <v>0</v>
      </c>
      <c r="H355" s="6">
        <v>0</v>
      </c>
      <c r="I355" s="4">
        <v>4080033</v>
      </c>
      <c r="J355" s="4">
        <v>4080033</v>
      </c>
      <c r="K355" s="6">
        <v>0</v>
      </c>
      <c r="L355" s="6">
        <v>0</v>
      </c>
      <c r="M355" s="14">
        <f t="shared" si="5"/>
        <v>1</v>
      </c>
    </row>
    <row r="356" spans="1:13" x14ac:dyDescent="0.25">
      <c r="A356" s="2" t="s">
        <v>696</v>
      </c>
      <c r="B356" s="5" t="s">
        <v>697</v>
      </c>
      <c r="C356" s="4">
        <v>4078361</v>
      </c>
      <c r="D356" s="4">
        <v>4078361</v>
      </c>
      <c r="E356" s="4">
        <v>4078361</v>
      </c>
      <c r="F356" s="6">
        <v>0</v>
      </c>
      <c r="G356" s="6">
        <v>0</v>
      </c>
      <c r="H356" s="6">
        <v>0</v>
      </c>
      <c r="I356" s="4">
        <v>4078361</v>
      </c>
      <c r="J356" s="4">
        <v>4078361</v>
      </c>
      <c r="K356" s="6">
        <v>0</v>
      </c>
      <c r="L356" s="6">
        <v>0</v>
      </c>
      <c r="M356" s="14">
        <f t="shared" si="5"/>
        <v>1</v>
      </c>
    </row>
    <row r="357" spans="1:13" x14ac:dyDescent="0.25">
      <c r="A357" s="2" t="s">
        <v>698</v>
      </c>
      <c r="B357" s="5" t="s">
        <v>699</v>
      </c>
      <c r="C357" s="4">
        <v>5640299</v>
      </c>
      <c r="D357" s="4">
        <v>5640299</v>
      </c>
      <c r="E357" s="4">
        <v>5640299</v>
      </c>
      <c r="F357" s="6">
        <v>0</v>
      </c>
      <c r="G357" s="6">
        <v>0</v>
      </c>
      <c r="H357" s="6">
        <v>0</v>
      </c>
      <c r="I357" s="4">
        <v>5640299</v>
      </c>
      <c r="J357" s="4">
        <v>5640299</v>
      </c>
      <c r="K357" s="6">
        <v>0</v>
      </c>
      <c r="L357" s="6">
        <v>0</v>
      </c>
      <c r="M357" s="14">
        <f t="shared" si="5"/>
        <v>1</v>
      </c>
    </row>
    <row r="358" spans="1:13" x14ac:dyDescent="0.25">
      <c r="A358" s="2" t="s">
        <v>700</v>
      </c>
      <c r="B358" s="5" t="s">
        <v>701</v>
      </c>
      <c r="C358" s="4">
        <v>6738601</v>
      </c>
      <c r="D358" s="4">
        <v>6738601</v>
      </c>
      <c r="E358" s="4">
        <v>6738601</v>
      </c>
      <c r="F358" s="6">
        <v>0</v>
      </c>
      <c r="G358" s="6">
        <v>0</v>
      </c>
      <c r="H358" s="6">
        <v>0</v>
      </c>
      <c r="I358" s="4">
        <v>6738601</v>
      </c>
      <c r="J358" s="4">
        <v>6738601</v>
      </c>
      <c r="K358" s="6">
        <v>0</v>
      </c>
      <c r="L358" s="6">
        <v>0</v>
      </c>
      <c r="M358" s="14">
        <f t="shared" si="5"/>
        <v>1</v>
      </c>
    </row>
    <row r="359" spans="1:13" x14ac:dyDescent="0.25">
      <c r="A359" s="2" t="s">
        <v>702</v>
      </c>
      <c r="B359" s="5" t="s">
        <v>703</v>
      </c>
      <c r="C359" s="4">
        <v>5450743</v>
      </c>
      <c r="D359" s="4">
        <v>5450743</v>
      </c>
      <c r="E359" s="4">
        <v>5450743</v>
      </c>
      <c r="F359" s="6">
        <v>0</v>
      </c>
      <c r="G359" s="6">
        <v>0</v>
      </c>
      <c r="H359" s="6">
        <v>0</v>
      </c>
      <c r="I359" s="4">
        <v>5450743</v>
      </c>
      <c r="J359" s="4">
        <v>5450743</v>
      </c>
      <c r="K359" s="6">
        <v>0</v>
      </c>
      <c r="L359" s="6">
        <v>0</v>
      </c>
      <c r="M359" s="14">
        <f t="shared" si="5"/>
        <v>1</v>
      </c>
    </row>
    <row r="360" spans="1:13" x14ac:dyDescent="0.25">
      <c r="A360" s="2" t="s">
        <v>704</v>
      </c>
      <c r="B360" s="5" t="s">
        <v>705</v>
      </c>
      <c r="C360" s="4">
        <v>5672515</v>
      </c>
      <c r="D360" s="4">
        <v>5672515</v>
      </c>
      <c r="E360" s="4">
        <v>5672515</v>
      </c>
      <c r="F360" s="6">
        <v>0</v>
      </c>
      <c r="G360" s="6">
        <v>0</v>
      </c>
      <c r="H360" s="6">
        <v>0</v>
      </c>
      <c r="I360" s="4">
        <v>5672515</v>
      </c>
      <c r="J360" s="4">
        <v>5672515</v>
      </c>
      <c r="K360" s="6">
        <v>0</v>
      </c>
      <c r="L360" s="6">
        <v>0</v>
      </c>
      <c r="M360" s="14">
        <f t="shared" si="5"/>
        <v>1</v>
      </c>
    </row>
    <row r="361" spans="1:13" x14ac:dyDescent="0.25">
      <c r="A361" s="2" t="s">
        <v>706</v>
      </c>
      <c r="B361" s="5" t="s">
        <v>707</v>
      </c>
      <c r="C361" s="4">
        <v>7143081</v>
      </c>
      <c r="D361" s="4">
        <v>7143081</v>
      </c>
      <c r="E361" s="4">
        <v>7143081</v>
      </c>
      <c r="F361" s="6">
        <v>0</v>
      </c>
      <c r="G361" s="6">
        <v>0</v>
      </c>
      <c r="H361" s="6">
        <v>0</v>
      </c>
      <c r="I361" s="4">
        <v>7143081</v>
      </c>
      <c r="J361" s="4">
        <v>7143081</v>
      </c>
      <c r="K361" s="6">
        <v>0</v>
      </c>
      <c r="L361" s="6">
        <v>0</v>
      </c>
      <c r="M361" s="14">
        <f t="shared" si="5"/>
        <v>1</v>
      </c>
    </row>
    <row r="362" spans="1:13" x14ac:dyDescent="0.25">
      <c r="A362" s="2" t="s">
        <v>708</v>
      </c>
      <c r="B362" s="5" t="s">
        <v>709</v>
      </c>
      <c r="C362" s="4">
        <v>6038669</v>
      </c>
      <c r="D362" s="4">
        <v>6038669</v>
      </c>
      <c r="E362" s="4">
        <v>6038669</v>
      </c>
      <c r="F362" s="6">
        <v>0</v>
      </c>
      <c r="G362" s="6">
        <v>0</v>
      </c>
      <c r="H362" s="6">
        <v>0</v>
      </c>
      <c r="I362" s="4">
        <v>6038669</v>
      </c>
      <c r="J362" s="4">
        <v>6038669</v>
      </c>
      <c r="K362" s="6">
        <v>0</v>
      </c>
      <c r="L362" s="6">
        <v>0</v>
      </c>
      <c r="M362" s="14">
        <f t="shared" si="5"/>
        <v>1</v>
      </c>
    </row>
    <row r="363" spans="1:13" x14ac:dyDescent="0.25">
      <c r="A363" s="2" t="s">
        <v>710</v>
      </c>
      <c r="B363" s="5" t="s">
        <v>711</v>
      </c>
      <c r="C363" s="4">
        <v>7416009</v>
      </c>
      <c r="D363" s="4">
        <v>7416009</v>
      </c>
      <c r="E363" s="4">
        <v>7416009</v>
      </c>
      <c r="F363" s="6">
        <v>0</v>
      </c>
      <c r="G363" s="6">
        <v>0</v>
      </c>
      <c r="H363" s="6">
        <v>0</v>
      </c>
      <c r="I363" s="4">
        <v>7416009</v>
      </c>
      <c r="J363" s="4">
        <v>7416009</v>
      </c>
      <c r="K363" s="6">
        <v>0</v>
      </c>
      <c r="L363" s="6">
        <v>0</v>
      </c>
      <c r="M363" s="14">
        <f t="shared" si="5"/>
        <v>1</v>
      </c>
    </row>
    <row r="364" spans="1:13" x14ac:dyDescent="0.25">
      <c r="A364" s="2" t="s">
        <v>712</v>
      </c>
      <c r="B364" s="5" t="s">
        <v>713</v>
      </c>
      <c r="C364" s="4">
        <v>5351233</v>
      </c>
      <c r="D364" s="4">
        <v>5351233</v>
      </c>
      <c r="E364" s="4">
        <v>5351233</v>
      </c>
      <c r="F364" s="6">
        <v>0</v>
      </c>
      <c r="G364" s="6">
        <v>0</v>
      </c>
      <c r="H364" s="6">
        <v>0</v>
      </c>
      <c r="I364" s="4">
        <v>5351233</v>
      </c>
      <c r="J364" s="4">
        <v>5351233</v>
      </c>
      <c r="K364" s="6">
        <v>0</v>
      </c>
      <c r="L364" s="6">
        <v>0</v>
      </c>
      <c r="M364" s="14">
        <f t="shared" si="5"/>
        <v>1</v>
      </c>
    </row>
    <row r="365" spans="1:13" x14ac:dyDescent="0.25">
      <c r="A365" s="2" t="s">
        <v>200</v>
      </c>
      <c r="B365" s="5" t="s">
        <v>201</v>
      </c>
      <c r="C365" s="4">
        <v>1292980000</v>
      </c>
      <c r="D365" s="4">
        <v>1292980000</v>
      </c>
      <c r="E365" s="4">
        <v>1292980000</v>
      </c>
      <c r="F365" s="6">
        <v>0</v>
      </c>
      <c r="G365" s="6">
        <v>0</v>
      </c>
      <c r="H365" s="6">
        <v>0</v>
      </c>
      <c r="I365" s="4">
        <v>1292980000</v>
      </c>
      <c r="J365" s="4">
        <v>1292980000</v>
      </c>
      <c r="K365" s="6">
        <v>0</v>
      </c>
      <c r="L365" s="6">
        <v>0</v>
      </c>
      <c r="M365" s="14">
        <f t="shared" si="5"/>
        <v>1</v>
      </c>
    </row>
    <row r="366" spans="1:13" x14ac:dyDescent="0.25">
      <c r="A366" s="2" t="s">
        <v>202</v>
      </c>
      <c r="B366" s="5" t="s">
        <v>203</v>
      </c>
      <c r="C366" s="4">
        <v>1350422400</v>
      </c>
      <c r="D366" s="4">
        <v>1220572400</v>
      </c>
      <c r="E366" s="4">
        <v>1220572400</v>
      </c>
      <c r="F366" s="6">
        <v>0</v>
      </c>
      <c r="G366" s="4">
        <v>29199316</v>
      </c>
      <c r="H366" s="6">
        <v>0</v>
      </c>
      <c r="I366" s="4">
        <v>1117042888.1800001</v>
      </c>
      <c r="J366" s="4">
        <v>1116542888.1800001</v>
      </c>
      <c r="K366" s="4">
        <v>74330195.819999993</v>
      </c>
      <c r="L366" s="4">
        <v>74330195.819999993</v>
      </c>
      <c r="M366" s="14">
        <f t="shared" si="5"/>
        <v>0.91517954050083394</v>
      </c>
    </row>
    <row r="367" spans="1:13" x14ac:dyDescent="0.25">
      <c r="A367" s="2" t="s">
        <v>327</v>
      </c>
      <c r="B367" s="5" t="s">
        <v>328</v>
      </c>
      <c r="C367" s="4">
        <v>7000000</v>
      </c>
      <c r="D367" s="6">
        <v>0</v>
      </c>
      <c r="E367" s="6">
        <v>0</v>
      </c>
      <c r="F367" s="6">
        <v>0</v>
      </c>
      <c r="G367" s="6">
        <v>0</v>
      </c>
      <c r="H367" s="6">
        <v>0</v>
      </c>
      <c r="I367" s="6">
        <v>0</v>
      </c>
      <c r="J367" s="6">
        <v>0</v>
      </c>
      <c r="K367" s="6">
        <v>0</v>
      </c>
      <c r="L367" s="6">
        <v>0</v>
      </c>
      <c r="M367" s="14">
        <f t="shared" si="5"/>
        <v>0</v>
      </c>
    </row>
    <row r="368" spans="1:13" x14ac:dyDescent="0.25">
      <c r="A368" s="2" t="s">
        <v>204</v>
      </c>
      <c r="B368" s="5" t="s">
        <v>205</v>
      </c>
      <c r="C368" s="4">
        <v>202800000</v>
      </c>
      <c r="D368" s="4">
        <v>98300000</v>
      </c>
      <c r="E368" s="4">
        <v>98300000</v>
      </c>
      <c r="F368" s="6">
        <v>0</v>
      </c>
      <c r="G368" s="4">
        <v>19359666</v>
      </c>
      <c r="H368" s="6">
        <v>0</v>
      </c>
      <c r="I368" s="4">
        <v>77440000</v>
      </c>
      <c r="J368" s="4">
        <v>77440000</v>
      </c>
      <c r="K368" s="4">
        <v>1500334</v>
      </c>
      <c r="L368" s="4">
        <v>1500334</v>
      </c>
      <c r="M368" s="14">
        <f t="shared" si="5"/>
        <v>0.78779247202441505</v>
      </c>
    </row>
    <row r="369" spans="1:13" x14ac:dyDescent="0.25">
      <c r="A369" s="2" t="s">
        <v>206</v>
      </c>
      <c r="B369" s="5" t="s">
        <v>207</v>
      </c>
      <c r="C369" s="4">
        <v>1140622400</v>
      </c>
      <c r="D369" s="4">
        <v>1122272400</v>
      </c>
      <c r="E369" s="4">
        <v>1122272400</v>
      </c>
      <c r="F369" s="6">
        <v>0</v>
      </c>
      <c r="G369" s="4">
        <v>9839650</v>
      </c>
      <c r="H369" s="6">
        <v>0</v>
      </c>
      <c r="I369" s="4">
        <v>1039602888.1799999</v>
      </c>
      <c r="J369" s="4">
        <v>1039102888.1799999</v>
      </c>
      <c r="K369" s="4">
        <v>72829861.819999993</v>
      </c>
      <c r="L369" s="4">
        <v>72829861.819999993</v>
      </c>
      <c r="M369" s="14">
        <f t="shared" si="5"/>
        <v>0.92633739204492593</v>
      </c>
    </row>
    <row r="370" spans="1:13" x14ac:dyDescent="0.25">
      <c r="A370" s="2" t="s">
        <v>208</v>
      </c>
      <c r="B370" s="5" t="s">
        <v>209</v>
      </c>
      <c r="C370" s="4">
        <v>573774945</v>
      </c>
      <c r="D370" s="4">
        <v>780245688</v>
      </c>
      <c r="E370" s="4">
        <v>780245688</v>
      </c>
      <c r="F370" s="6">
        <v>0</v>
      </c>
      <c r="G370" s="4">
        <v>21771611.609999999</v>
      </c>
      <c r="H370" s="6">
        <v>0</v>
      </c>
      <c r="I370" s="4">
        <v>471382008</v>
      </c>
      <c r="J370" s="4">
        <v>460897324.98000002</v>
      </c>
      <c r="K370" s="4">
        <v>287092068.38999999</v>
      </c>
      <c r="L370" s="4">
        <v>287092068.38999999</v>
      </c>
      <c r="M370" s="14">
        <f t="shared" si="5"/>
        <v>0.60414561111935294</v>
      </c>
    </row>
    <row r="371" spans="1:13" x14ac:dyDescent="0.25">
      <c r="A371" s="2" t="s">
        <v>210</v>
      </c>
      <c r="B371" s="5" t="s">
        <v>211</v>
      </c>
      <c r="C371" s="4">
        <v>440054640</v>
      </c>
      <c r="D371" s="4">
        <v>603575383</v>
      </c>
      <c r="E371" s="4">
        <v>603575383</v>
      </c>
      <c r="F371" s="6">
        <v>0</v>
      </c>
      <c r="G371" s="4">
        <v>21771611.609999999</v>
      </c>
      <c r="H371" s="6">
        <v>0</v>
      </c>
      <c r="I371" s="4">
        <v>355559613.23000002</v>
      </c>
      <c r="J371" s="4">
        <v>348901383.04000002</v>
      </c>
      <c r="K371" s="4">
        <v>226244158.16</v>
      </c>
      <c r="L371" s="4">
        <v>226244158.16</v>
      </c>
      <c r="M371" s="14">
        <f t="shared" si="5"/>
        <v>0.58908899077814114</v>
      </c>
    </row>
    <row r="372" spans="1:13" x14ac:dyDescent="0.25">
      <c r="A372" s="2" t="s">
        <v>212</v>
      </c>
      <c r="B372" s="5" t="s">
        <v>213</v>
      </c>
      <c r="C372" s="4">
        <v>133720305</v>
      </c>
      <c r="D372" s="4">
        <v>176670305</v>
      </c>
      <c r="E372" s="4">
        <v>176670305</v>
      </c>
      <c r="F372" s="6">
        <v>0</v>
      </c>
      <c r="G372" s="6">
        <v>0</v>
      </c>
      <c r="H372" s="6">
        <v>0</v>
      </c>
      <c r="I372" s="4">
        <v>115822394.77</v>
      </c>
      <c r="J372" s="4">
        <v>111995941.94</v>
      </c>
      <c r="K372" s="4">
        <v>60847910.229999997</v>
      </c>
      <c r="L372" s="4">
        <v>60847910.229999997</v>
      </c>
      <c r="M372" s="14">
        <f t="shared" si="5"/>
        <v>0.65558495962295416</v>
      </c>
    </row>
    <row r="373" spans="1:13" x14ac:dyDescent="0.25">
      <c r="A373" s="2" t="s">
        <v>214</v>
      </c>
      <c r="B373" s="5" t="s">
        <v>215</v>
      </c>
      <c r="C373" s="4">
        <v>2315753500</v>
      </c>
      <c r="D373" s="4">
        <v>2694753500</v>
      </c>
      <c r="E373" s="4">
        <v>2694753500</v>
      </c>
      <c r="F373" s="6">
        <v>0</v>
      </c>
      <c r="G373" s="4">
        <v>513250619.16000003</v>
      </c>
      <c r="H373" s="6">
        <v>0</v>
      </c>
      <c r="I373" s="4">
        <v>2181502880.8400002</v>
      </c>
      <c r="J373" s="4">
        <v>2181502880.8400002</v>
      </c>
      <c r="K373" s="6">
        <v>0</v>
      </c>
      <c r="L373" s="6">
        <v>0</v>
      </c>
      <c r="M373" s="14">
        <f t="shared" si="5"/>
        <v>0.80953708041941508</v>
      </c>
    </row>
    <row r="374" spans="1:13" x14ac:dyDescent="0.25">
      <c r="A374" s="2" t="s">
        <v>288</v>
      </c>
      <c r="B374" s="5" t="s">
        <v>289</v>
      </c>
      <c r="C374" s="4">
        <v>3780000</v>
      </c>
      <c r="D374" s="4">
        <v>3780000</v>
      </c>
      <c r="E374" s="4">
        <v>3780000</v>
      </c>
      <c r="F374" s="6">
        <v>0</v>
      </c>
      <c r="G374" s="6">
        <v>0</v>
      </c>
      <c r="H374" s="6">
        <v>0</v>
      </c>
      <c r="I374" s="4">
        <v>3780000</v>
      </c>
      <c r="J374" s="4">
        <v>3780000</v>
      </c>
      <c r="K374" s="6">
        <v>0</v>
      </c>
      <c r="L374" s="6">
        <v>0</v>
      </c>
      <c r="M374" s="14">
        <f t="shared" si="5"/>
        <v>1</v>
      </c>
    </row>
    <row r="375" spans="1:13" x14ac:dyDescent="0.25">
      <c r="A375" s="2" t="s">
        <v>403</v>
      </c>
      <c r="B375" s="5" t="s">
        <v>404</v>
      </c>
      <c r="C375" s="4">
        <v>4644000</v>
      </c>
      <c r="D375" s="4">
        <v>4644000</v>
      </c>
      <c r="E375" s="4">
        <v>4644000</v>
      </c>
      <c r="F375" s="6">
        <v>0</v>
      </c>
      <c r="G375" s="6">
        <v>0</v>
      </c>
      <c r="H375" s="6">
        <v>0</v>
      </c>
      <c r="I375" s="4">
        <v>4644000</v>
      </c>
      <c r="J375" s="4">
        <v>4644000</v>
      </c>
      <c r="K375" s="6">
        <v>0</v>
      </c>
      <c r="L375" s="6">
        <v>0</v>
      </c>
      <c r="M375" s="14">
        <f t="shared" si="5"/>
        <v>1</v>
      </c>
    </row>
    <row r="376" spans="1:13" x14ac:dyDescent="0.25">
      <c r="A376" s="2" t="s">
        <v>439</v>
      </c>
      <c r="B376" s="5" t="s">
        <v>440</v>
      </c>
      <c r="C376" s="4">
        <v>84500000</v>
      </c>
      <c r="D376" s="4">
        <v>84500000</v>
      </c>
      <c r="E376" s="4">
        <v>84500000</v>
      </c>
      <c r="F376" s="6">
        <v>0</v>
      </c>
      <c r="G376" s="4">
        <v>7041674</v>
      </c>
      <c r="H376" s="6">
        <v>0</v>
      </c>
      <c r="I376" s="4">
        <v>77458326</v>
      </c>
      <c r="J376" s="4">
        <v>77458326</v>
      </c>
      <c r="K376" s="6">
        <v>0</v>
      </c>
      <c r="L376" s="6">
        <v>0</v>
      </c>
      <c r="M376" s="14">
        <f t="shared" si="5"/>
        <v>0.91666657988165678</v>
      </c>
    </row>
    <row r="377" spans="1:13" x14ac:dyDescent="0.25">
      <c r="A377" s="2" t="s">
        <v>405</v>
      </c>
      <c r="B377" s="5" t="s">
        <v>406</v>
      </c>
      <c r="C377" s="6">
        <v>0</v>
      </c>
      <c r="D377" s="4">
        <v>132000000</v>
      </c>
      <c r="E377" s="4">
        <v>132000000</v>
      </c>
      <c r="F377" s="6">
        <v>0</v>
      </c>
      <c r="G377" s="6">
        <v>0</v>
      </c>
      <c r="H377" s="6">
        <v>0</v>
      </c>
      <c r="I377" s="4">
        <v>132000000</v>
      </c>
      <c r="J377" s="4">
        <v>132000000</v>
      </c>
      <c r="K377" s="6">
        <v>0</v>
      </c>
      <c r="L377" s="6">
        <v>0</v>
      </c>
      <c r="M377" s="14">
        <f t="shared" si="5"/>
        <v>1</v>
      </c>
    </row>
    <row r="378" spans="1:13" x14ac:dyDescent="0.25">
      <c r="A378" s="2" t="s">
        <v>522</v>
      </c>
      <c r="B378" s="5" t="s">
        <v>523</v>
      </c>
      <c r="C378" s="6">
        <v>0</v>
      </c>
      <c r="D378" s="4">
        <v>210000000</v>
      </c>
      <c r="E378" s="4">
        <v>210000000</v>
      </c>
      <c r="F378" s="6">
        <v>0</v>
      </c>
      <c r="G378" s="4">
        <v>210000000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14">
        <f t="shared" si="5"/>
        <v>0</v>
      </c>
    </row>
    <row r="379" spans="1:13" x14ac:dyDescent="0.25">
      <c r="A379" s="2" t="s">
        <v>216</v>
      </c>
      <c r="B379" s="5" t="s">
        <v>217</v>
      </c>
      <c r="C379" s="4">
        <v>90000000</v>
      </c>
      <c r="D379" s="4">
        <v>90000000</v>
      </c>
      <c r="E379" s="4">
        <v>90000000</v>
      </c>
      <c r="F379" s="6">
        <v>0</v>
      </c>
      <c r="G379" s="4">
        <v>12573868.16</v>
      </c>
      <c r="H379" s="6">
        <v>0</v>
      </c>
      <c r="I379" s="4">
        <v>77426131.840000004</v>
      </c>
      <c r="J379" s="4">
        <v>77426131.840000004</v>
      </c>
      <c r="K379" s="6">
        <v>0</v>
      </c>
      <c r="L379" s="6">
        <v>0</v>
      </c>
      <c r="M379" s="14">
        <f t="shared" si="5"/>
        <v>0.86029035377777785</v>
      </c>
    </row>
    <row r="380" spans="1:13" x14ac:dyDescent="0.25">
      <c r="A380" s="2" t="s">
        <v>218</v>
      </c>
      <c r="B380" s="5" t="s">
        <v>219</v>
      </c>
      <c r="C380" s="4">
        <v>962500000</v>
      </c>
      <c r="D380" s="4">
        <v>962500000</v>
      </c>
      <c r="E380" s="4">
        <v>962500000</v>
      </c>
      <c r="F380" s="6">
        <v>0</v>
      </c>
      <c r="G380" s="4">
        <v>156021250</v>
      </c>
      <c r="H380" s="6">
        <v>0</v>
      </c>
      <c r="I380" s="4">
        <v>806478750</v>
      </c>
      <c r="J380" s="4">
        <v>806478750</v>
      </c>
      <c r="K380" s="6">
        <v>0</v>
      </c>
      <c r="L380" s="6">
        <v>0</v>
      </c>
      <c r="M380" s="14">
        <f t="shared" si="5"/>
        <v>0.83789999999999998</v>
      </c>
    </row>
    <row r="381" spans="1:13" x14ac:dyDescent="0.25">
      <c r="A381" s="2" t="s">
        <v>220</v>
      </c>
      <c r="B381" s="5" t="s">
        <v>221</v>
      </c>
      <c r="C381" s="4">
        <v>1032500000</v>
      </c>
      <c r="D381" s="4">
        <v>1069500000</v>
      </c>
      <c r="E381" s="4">
        <v>1069500000</v>
      </c>
      <c r="F381" s="6">
        <v>0</v>
      </c>
      <c r="G381" s="4">
        <v>123041663</v>
      </c>
      <c r="H381" s="6">
        <v>0</v>
      </c>
      <c r="I381" s="4">
        <v>946458337</v>
      </c>
      <c r="J381" s="4">
        <v>946458337</v>
      </c>
      <c r="K381" s="6">
        <v>0</v>
      </c>
      <c r="L381" s="6">
        <v>0</v>
      </c>
      <c r="M381" s="14">
        <f t="shared" si="5"/>
        <v>0.88495403179055632</v>
      </c>
    </row>
    <row r="382" spans="1:13" x14ac:dyDescent="0.25">
      <c r="A382" s="2" t="s">
        <v>465</v>
      </c>
      <c r="B382" s="5" t="s">
        <v>466</v>
      </c>
      <c r="C382" s="4">
        <v>54000000</v>
      </c>
      <c r="D382" s="4">
        <v>54000000</v>
      </c>
      <c r="E382" s="4">
        <v>54000000</v>
      </c>
      <c r="F382" s="6">
        <v>0</v>
      </c>
      <c r="G382" s="6">
        <v>0</v>
      </c>
      <c r="H382" s="6">
        <v>0</v>
      </c>
      <c r="I382" s="4">
        <v>54000000</v>
      </c>
      <c r="J382" s="4">
        <v>54000000</v>
      </c>
      <c r="K382" s="6">
        <v>0</v>
      </c>
      <c r="L382" s="6">
        <v>0</v>
      </c>
      <c r="M382" s="14">
        <f t="shared" si="5"/>
        <v>1</v>
      </c>
    </row>
    <row r="383" spans="1:13" x14ac:dyDescent="0.25">
      <c r="A383" s="2" t="s">
        <v>524</v>
      </c>
      <c r="B383" s="5" t="s">
        <v>525</v>
      </c>
      <c r="C383" s="4">
        <v>54866000</v>
      </c>
      <c r="D383" s="4">
        <v>54866000</v>
      </c>
      <c r="E383" s="4">
        <v>54866000</v>
      </c>
      <c r="F383" s="6">
        <v>0</v>
      </c>
      <c r="G383" s="4">
        <v>4572164</v>
      </c>
      <c r="H383" s="6">
        <v>0</v>
      </c>
      <c r="I383" s="4">
        <v>50293836</v>
      </c>
      <c r="J383" s="4">
        <v>50293836</v>
      </c>
      <c r="K383" s="6">
        <v>0</v>
      </c>
      <c r="L383" s="6">
        <v>0</v>
      </c>
      <c r="M383" s="14">
        <f t="shared" si="5"/>
        <v>0.91666671526993038</v>
      </c>
    </row>
    <row r="384" spans="1:13" x14ac:dyDescent="0.25">
      <c r="A384" s="2" t="s">
        <v>290</v>
      </c>
      <c r="B384" s="5" t="s">
        <v>291</v>
      </c>
      <c r="C384" s="4">
        <v>3213000</v>
      </c>
      <c r="D384" s="4">
        <v>3213000</v>
      </c>
      <c r="E384" s="4">
        <v>3213000</v>
      </c>
      <c r="F384" s="6">
        <v>0</v>
      </c>
      <c r="G384" s="6">
        <v>0</v>
      </c>
      <c r="H384" s="6">
        <v>0</v>
      </c>
      <c r="I384" s="4">
        <v>3213000</v>
      </c>
      <c r="J384" s="4">
        <v>3213000</v>
      </c>
      <c r="K384" s="6">
        <v>0</v>
      </c>
      <c r="L384" s="6">
        <v>0</v>
      </c>
      <c r="M384" s="14">
        <f t="shared" si="5"/>
        <v>1</v>
      </c>
    </row>
    <row r="385" spans="1:13" x14ac:dyDescent="0.25">
      <c r="A385" s="2" t="s">
        <v>292</v>
      </c>
      <c r="B385" s="5" t="s">
        <v>293</v>
      </c>
      <c r="C385" s="4">
        <v>10000500</v>
      </c>
      <c r="D385" s="4">
        <v>10000500</v>
      </c>
      <c r="E385" s="4">
        <v>10000500</v>
      </c>
      <c r="F385" s="6">
        <v>0</v>
      </c>
      <c r="G385" s="6">
        <v>0</v>
      </c>
      <c r="H385" s="6">
        <v>0</v>
      </c>
      <c r="I385" s="4">
        <v>10000500</v>
      </c>
      <c r="J385" s="4">
        <v>10000500</v>
      </c>
      <c r="K385" s="6">
        <v>0</v>
      </c>
      <c r="L385" s="6">
        <v>0</v>
      </c>
      <c r="M385" s="14">
        <f t="shared" si="5"/>
        <v>1</v>
      </c>
    </row>
    <row r="386" spans="1:13" x14ac:dyDescent="0.25">
      <c r="A386" s="2" t="s">
        <v>294</v>
      </c>
      <c r="B386" s="5" t="s">
        <v>295</v>
      </c>
      <c r="C386" s="4">
        <v>15750000</v>
      </c>
      <c r="D386" s="4">
        <v>15750000</v>
      </c>
      <c r="E386" s="4">
        <v>15750000</v>
      </c>
      <c r="F386" s="6">
        <v>0</v>
      </c>
      <c r="G386" s="6">
        <v>0</v>
      </c>
      <c r="H386" s="6">
        <v>0</v>
      </c>
      <c r="I386" s="4">
        <v>15750000</v>
      </c>
      <c r="J386" s="4">
        <v>15750000</v>
      </c>
      <c r="K386" s="6">
        <v>0</v>
      </c>
      <c r="L386" s="6">
        <v>0</v>
      </c>
      <c r="M386" s="14">
        <f t="shared" si="5"/>
        <v>1</v>
      </c>
    </row>
    <row r="387" spans="1:13" x14ac:dyDescent="0.25">
      <c r="A387" s="2" t="s">
        <v>222</v>
      </c>
      <c r="B387" s="5" t="s">
        <v>223</v>
      </c>
      <c r="C387" s="4">
        <v>374409870</v>
      </c>
      <c r="D387" s="4">
        <v>411522127</v>
      </c>
      <c r="E387" s="4">
        <v>411522127</v>
      </c>
      <c r="F387" s="6">
        <v>0</v>
      </c>
      <c r="G387" s="4">
        <v>17029275</v>
      </c>
      <c r="H387" s="6">
        <v>0</v>
      </c>
      <c r="I387" s="4">
        <v>119097133.45999999</v>
      </c>
      <c r="J387" s="4">
        <v>118094045.76000001</v>
      </c>
      <c r="K387" s="4">
        <v>275395718.54000002</v>
      </c>
      <c r="L387" s="4">
        <v>275395718.54000002</v>
      </c>
      <c r="M387" s="14">
        <f t="shared" si="5"/>
        <v>0.2894063906799354</v>
      </c>
    </row>
    <row r="388" spans="1:13" x14ac:dyDescent="0.25">
      <c r="A388" s="2" t="s">
        <v>224</v>
      </c>
      <c r="B388" s="5" t="s">
        <v>225</v>
      </c>
      <c r="C388" s="4">
        <v>372909870</v>
      </c>
      <c r="D388" s="4">
        <v>410022127</v>
      </c>
      <c r="E388" s="4">
        <v>410022127</v>
      </c>
      <c r="F388" s="6">
        <v>0</v>
      </c>
      <c r="G388" s="4">
        <v>17029275</v>
      </c>
      <c r="H388" s="6">
        <v>0</v>
      </c>
      <c r="I388" s="4">
        <v>119097133.45999999</v>
      </c>
      <c r="J388" s="4">
        <v>118094045.76000001</v>
      </c>
      <c r="K388" s="4">
        <v>273895718.54000002</v>
      </c>
      <c r="L388" s="4">
        <v>273895718.54000002</v>
      </c>
      <c r="M388" s="14">
        <f t="shared" si="5"/>
        <v>0.29046513740952323</v>
      </c>
    </row>
    <row r="389" spans="1:13" x14ac:dyDescent="0.25">
      <c r="A389" s="2" t="s">
        <v>485</v>
      </c>
      <c r="B389" s="5" t="s">
        <v>486</v>
      </c>
      <c r="C389" s="4">
        <v>1500000</v>
      </c>
      <c r="D389" s="4">
        <v>1500000</v>
      </c>
      <c r="E389" s="4">
        <v>1500000</v>
      </c>
      <c r="F389" s="6">
        <v>0</v>
      </c>
      <c r="G389" s="6">
        <v>0</v>
      </c>
      <c r="H389" s="6">
        <v>0</v>
      </c>
      <c r="I389" s="6">
        <v>0</v>
      </c>
      <c r="J389" s="6">
        <v>0</v>
      </c>
      <c r="K389" s="4">
        <v>1500000</v>
      </c>
      <c r="L389" s="4">
        <v>1500000</v>
      </c>
      <c r="M389" s="14">
        <f t="shared" si="5"/>
        <v>0</v>
      </c>
    </row>
    <row r="390" spans="1:13" x14ac:dyDescent="0.25">
      <c r="A390" s="2" t="s">
        <v>226</v>
      </c>
      <c r="B390" s="5" t="s">
        <v>227</v>
      </c>
      <c r="C390" s="4">
        <v>318403868</v>
      </c>
      <c r="D390" s="4">
        <v>284822179</v>
      </c>
      <c r="E390" s="4">
        <v>284822179</v>
      </c>
      <c r="F390" s="6">
        <v>0</v>
      </c>
      <c r="G390" s="4">
        <v>4160545.15</v>
      </c>
      <c r="H390" s="6">
        <v>0</v>
      </c>
      <c r="I390" s="4">
        <v>273851504.01999998</v>
      </c>
      <c r="J390" s="4">
        <v>273851504.01999998</v>
      </c>
      <c r="K390" s="4">
        <v>6810129.8300000001</v>
      </c>
      <c r="L390" s="4">
        <v>6810129.8300000001</v>
      </c>
      <c r="M390" s="14">
        <f t="shared" si="5"/>
        <v>0.96148237114638457</v>
      </c>
    </row>
    <row r="391" spans="1:13" x14ac:dyDescent="0.25">
      <c r="A391" s="2" t="s">
        <v>339</v>
      </c>
      <c r="B391" s="5" t="s">
        <v>340</v>
      </c>
      <c r="C391" s="4">
        <v>2500000</v>
      </c>
      <c r="D391" s="4">
        <v>2500000</v>
      </c>
      <c r="E391" s="4">
        <v>2500000</v>
      </c>
      <c r="F391" s="6">
        <v>0</v>
      </c>
      <c r="G391" s="6">
        <v>0</v>
      </c>
      <c r="H391" s="6">
        <v>0</v>
      </c>
      <c r="I391" s="4">
        <v>1475753.37</v>
      </c>
      <c r="J391" s="4">
        <v>1475753.37</v>
      </c>
      <c r="K391" s="4">
        <v>1024246.63</v>
      </c>
      <c r="L391" s="4">
        <v>1024246.63</v>
      </c>
      <c r="M391" s="14">
        <f t="shared" ref="M391:M413" si="6">+IFERROR(I391/D391,0)</f>
        <v>0.590301348</v>
      </c>
    </row>
    <row r="392" spans="1:13" x14ac:dyDescent="0.25">
      <c r="A392" s="2" t="s">
        <v>451</v>
      </c>
      <c r="B392" s="5" t="s">
        <v>452</v>
      </c>
      <c r="C392" s="4">
        <v>31675500</v>
      </c>
      <c r="D392" s="4">
        <v>31675500</v>
      </c>
      <c r="E392" s="4">
        <v>31675500</v>
      </c>
      <c r="F392" s="6">
        <v>0</v>
      </c>
      <c r="G392" s="6">
        <v>0</v>
      </c>
      <c r="H392" s="6">
        <v>0</v>
      </c>
      <c r="I392" s="4">
        <v>27250000</v>
      </c>
      <c r="J392" s="4">
        <v>27250000</v>
      </c>
      <c r="K392" s="4">
        <v>4425500</v>
      </c>
      <c r="L392" s="4">
        <v>4425500</v>
      </c>
      <c r="M392" s="14">
        <f t="shared" si="6"/>
        <v>0.86028634117851333</v>
      </c>
    </row>
    <row r="393" spans="1:13" x14ac:dyDescent="0.25">
      <c r="A393" s="2" t="s">
        <v>467</v>
      </c>
      <c r="B393" s="5" t="s">
        <v>468</v>
      </c>
      <c r="C393" s="4">
        <v>34300000</v>
      </c>
      <c r="D393" s="4">
        <v>27452500</v>
      </c>
      <c r="E393" s="4">
        <v>27452500</v>
      </c>
      <c r="F393" s="6">
        <v>0</v>
      </c>
      <c r="G393" s="6">
        <v>0</v>
      </c>
      <c r="H393" s="6">
        <v>0</v>
      </c>
      <c r="I393" s="4">
        <v>27452500</v>
      </c>
      <c r="J393" s="4">
        <v>27452500</v>
      </c>
      <c r="K393" s="6">
        <v>0</v>
      </c>
      <c r="L393" s="6">
        <v>0</v>
      </c>
      <c r="M393" s="14">
        <f t="shared" si="6"/>
        <v>1</v>
      </c>
    </row>
    <row r="394" spans="1:13" x14ac:dyDescent="0.25">
      <c r="A394" s="2" t="s">
        <v>497</v>
      </c>
      <c r="B394" s="5" t="s">
        <v>498</v>
      </c>
      <c r="C394" s="4">
        <v>58000000</v>
      </c>
      <c r="D394" s="4">
        <v>47187000</v>
      </c>
      <c r="E394" s="4">
        <v>47187000</v>
      </c>
      <c r="F394" s="6">
        <v>0</v>
      </c>
      <c r="G394" s="6">
        <v>0</v>
      </c>
      <c r="H394" s="6">
        <v>0</v>
      </c>
      <c r="I394" s="4">
        <v>47186470.399999999</v>
      </c>
      <c r="J394" s="4">
        <v>47186470.399999999</v>
      </c>
      <c r="K394" s="6">
        <v>529.6</v>
      </c>
      <c r="L394" s="6">
        <v>529.6</v>
      </c>
      <c r="M394" s="14">
        <f t="shared" si="6"/>
        <v>0.99998877656981788</v>
      </c>
    </row>
    <row r="395" spans="1:13" x14ac:dyDescent="0.25">
      <c r="A395" s="2" t="s">
        <v>509</v>
      </c>
      <c r="B395" s="5" t="s">
        <v>510</v>
      </c>
      <c r="C395" s="4">
        <v>106500000</v>
      </c>
      <c r="D395" s="4">
        <v>94985000</v>
      </c>
      <c r="E395" s="4">
        <v>94985000</v>
      </c>
      <c r="F395" s="6">
        <v>0</v>
      </c>
      <c r="G395" s="6">
        <v>0</v>
      </c>
      <c r="H395" s="6">
        <v>0</v>
      </c>
      <c r="I395" s="4">
        <v>94984979.459999993</v>
      </c>
      <c r="J395" s="4">
        <v>94984979.459999993</v>
      </c>
      <c r="K395" s="6">
        <v>20.54</v>
      </c>
      <c r="L395" s="6">
        <v>20.54</v>
      </c>
      <c r="M395" s="14">
        <f t="shared" si="6"/>
        <v>0.99999978375532972</v>
      </c>
    </row>
    <row r="396" spans="1:13" x14ac:dyDescent="0.25">
      <c r="A396" s="2" t="s">
        <v>536</v>
      </c>
      <c r="B396" s="5" t="s">
        <v>537</v>
      </c>
      <c r="C396" s="6">
        <v>0</v>
      </c>
      <c r="D396" s="4">
        <v>252851</v>
      </c>
      <c r="E396" s="4">
        <v>252851</v>
      </c>
      <c r="F396" s="6">
        <v>0</v>
      </c>
      <c r="G396" s="6">
        <v>0</v>
      </c>
      <c r="H396" s="6">
        <v>0</v>
      </c>
      <c r="I396" s="4">
        <v>252385.93</v>
      </c>
      <c r="J396" s="4">
        <v>252385.93</v>
      </c>
      <c r="K396" s="6">
        <v>465.07</v>
      </c>
      <c r="L396" s="6">
        <v>465.07</v>
      </c>
      <c r="M396" s="14">
        <f t="shared" si="6"/>
        <v>0.99816069542932395</v>
      </c>
    </row>
    <row r="397" spans="1:13" x14ac:dyDescent="0.25">
      <c r="A397" s="2" t="s">
        <v>453</v>
      </c>
      <c r="B397" s="5" t="s">
        <v>454</v>
      </c>
      <c r="C397" s="4">
        <v>891800</v>
      </c>
      <c r="D397" s="4">
        <v>891800</v>
      </c>
      <c r="E397" s="4">
        <v>891800</v>
      </c>
      <c r="F397" s="6">
        <v>0</v>
      </c>
      <c r="G397" s="6">
        <v>0</v>
      </c>
      <c r="H397" s="6">
        <v>0</v>
      </c>
      <c r="I397" s="4">
        <v>703118</v>
      </c>
      <c r="J397" s="4">
        <v>703118</v>
      </c>
      <c r="K397" s="4">
        <v>188682</v>
      </c>
      <c r="L397" s="4">
        <v>188682</v>
      </c>
      <c r="M397" s="14">
        <f t="shared" si="6"/>
        <v>0.78842565597667635</v>
      </c>
    </row>
    <row r="398" spans="1:13" x14ac:dyDescent="0.25">
      <c r="A398" s="2" t="s">
        <v>511</v>
      </c>
      <c r="B398" s="5" t="s">
        <v>512</v>
      </c>
      <c r="C398" s="4">
        <v>6550716</v>
      </c>
      <c r="D398" s="4">
        <v>12050716</v>
      </c>
      <c r="E398" s="4">
        <v>12050716</v>
      </c>
      <c r="F398" s="6">
        <v>0</v>
      </c>
      <c r="G398" s="6">
        <v>0</v>
      </c>
      <c r="H398" s="6">
        <v>0</v>
      </c>
      <c r="I398" s="4">
        <v>11223158.18</v>
      </c>
      <c r="J398" s="4">
        <v>11223158.18</v>
      </c>
      <c r="K398" s="4">
        <v>827557.82</v>
      </c>
      <c r="L398" s="4">
        <v>827557.82</v>
      </c>
      <c r="M398" s="14">
        <f t="shared" si="6"/>
        <v>0.93132708297166733</v>
      </c>
    </row>
    <row r="399" spans="1:13" x14ac:dyDescent="0.25">
      <c r="A399" s="2" t="s">
        <v>407</v>
      </c>
      <c r="B399" s="5" t="s">
        <v>408</v>
      </c>
      <c r="C399" s="4">
        <v>17150000</v>
      </c>
      <c r="D399" s="4">
        <v>13580250</v>
      </c>
      <c r="E399" s="4">
        <v>13580250</v>
      </c>
      <c r="F399" s="6">
        <v>0</v>
      </c>
      <c r="G399" s="6">
        <v>0</v>
      </c>
      <c r="H399" s="6">
        <v>0</v>
      </c>
      <c r="I399" s="4">
        <v>13580250</v>
      </c>
      <c r="J399" s="4">
        <v>13580250</v>
      </c>
      <c r="K399" s="6">
        <v>0</v>
      </c>
      <c r="L399" s="6">
        <v>0</v>
      </c>
      <c r="M399" s="14">
        <f t="shared" si="6"/>
        <v>1</v>
      </c>
    </row>
    <row r="400" spans="1:13" x14ac:dyDescent="0.25">
      <c r="A400" s="2" t="s">
        <v>418</v>
      </c>
      <c r="B400" s="5" t="s">
        <v>419</v>
      </c>
      <c r="C400" s="4">
        <v>2366700</v>
      </c>
      <c r="D400" s="4">
        <v>1902000</v>
      </c>
      <c r="E400" s="4">
        <v>1902000</v>
      </c>
      <c r="F400" s="6">
        <v>0</v>
      </c>
      <c r="G400" s="4">
        <v>9054</v>
      </c>
      <c r="H400" s="6">
        <v>0</v>
      </c>
      <c r="I400" s="4">
        <v>1892946</v>
      </c>
      <c r="J400" s="4">
        <v>1892946</v>
      </c>
      <c r="K400" s="6">
        <v>0</v>
      </c>
      <c r="L400" s="6">
        <v>0</v>
      </c>
      <c r="M400" s="14">
        <f t="shared" si="6"/>
        <v>0.99523974763406942</v>
      </c>
    </row>
    <row r="401" spans="1:13" x14ac:dyDescent="0.25">
      <c r="A401" s="2" t="s">
        <v>228</v>
      </c>
      <c r="B401" s="5" t="s">
        <v>229</v>
      </c>
      <c r="C401" s="4">
        <v>692860</v>
      </c>
      <c r="D401" s="4">
        <v>1607860</v>
      </c>
      <c r="E401" s="4">
        <v>1607860</v>
      </c>
      <c r="F401" s="6">
        <v>0</v>
      </c>
      <c r="G401" s="4">
        <v>160835.79999999999</v>
      </c>
      <c r="H401" s="6">
        <v>0</v>
      </c>
      <c r="I401" s="4">
        <v>1447024.2</v>
      </c>
      <c r="J401" s="4">
        <v>1447024.2</v>
      </c>
      <c r="K401" s="6">
        <v>0</v>
      </c>
      <c r="L401" s="6">
        <v>0</v>
      </c>
      <c r="M401" s="14">
        <f t="shared" si="6"/>
        <v>0.89996902715410543</v>
      </c>
    </row>
    <row r="402" spans="1:13" x14ac:dyDescent="0.25">
      <c r="A402" s="2" t="s">
        <v>296</v>
      </c>
      <c r="B402" s="5" t="s">
        <v>297</v>
      </c>
      <c r="C402" s="4">
        <v>1440600</v>
      </c>
      <c r="D402" s="4">
        <v>1820600</v>
      </c>
      <c r="E402" s="4">
        <v>1820600</v>
      </c>
      <c r="F402" s="6">
        <v>0</v>
      </c>
      <c r="G402" s="6">
        <v>0</v>
      </c>
      <c r="H402" s="6">
        <v>0</v>
      </c>
      <c r="I402" s="4">
        <v>1502847.83</v>
      </c>
      <c r="J402" s="4">
        <v>1502847.83</v>
      </c>
      <c r="K402" s="4">
        <v>317752.17</v>
      </c>
      <c r="L402" s="4">
        <v>317752.17</v>
      </c>
      <c r="M402" s="14">
        <f t="shared" si="6"/>
        <v>0.82546843348346699</v>
      </c>
    </row>
    <row r="403" spans="1:13" x14ac:dyDescent="0.25">
      <c r="A403" s="2" t="s">
        <v>420</v>
      </c>
      <c r="B403" s="5" t="s">
        <v>421</v>
      </c>
      <c r="C403" s="4">
        <v>5350800</v>
      </c>
      <c r="D403" s="4">
        <v>5350800</v>
      </c>
      <c r="E403" s="4">
        <v>5350800</v>
      </c>
      <c r="F403" s="6">
        <v>0</v>
      </c>
      <c r="G403" s="4">
        <v>1107600</v>
      </c>
      <c r="H403" s="6">
        <v>0</v>
      </c>
      <c r="I403" s="4">
        <v>4243200</v>
      </c>
      <c r="J403" s="4">
        <v>4243200</v>
      </c>
      <c r="K403" s="6">
        <v>0</v>
      </c>
      <c r="L403" s="6">
        <v>0</v>
      </c>
      <c r="M403" s="14">
        <f t="shared" si="6"/>
        <v>0.79300291545189505</v>
      </c>
    </row>
    <row r="404" spans="1:13" x14ac:dyDescent="0.25">
      <c r="A404" s="2" t="s">
        <v>230</v>
      </c>
      <c r="B404" s="5" t="s">
        <v>231</v>
      </c>
      <c r="C404" s="4">
        <v>6860000</v>
      </c>
      <c r="D404" s="4">
        <v>5472700</v>
      </c>
      <c r="E404" s="4">
        <v>5472700</v>
      </c>
      <c r="F404" s="6">
        <v>0</v>
      </c>
      <c r="G404" s="6">
        <v>0</v>
      </c>
      <c r="H404" s="6">
        <v>0</v>
      </c>
      <c r="I404" s="4">
        <v>5472700</v>
      </c>
      <c r="J404" s="4">
        <v>5472700</v>
      </c>
      <c r="K404" s="6">
        <v>0</v>
      </c>
      <c r="L404" s="6">
        <v>0</v>
      </c>
      <c r="M404" s="14">
        <f t="shared" si="6"/>
        <v>1</v>
      </c>
    </row>
    <row r="405" spans="1:13" x14ac:dyDescent="0.25">
      <c r="A405" s="2" t="s">
        <v>232</v>
      </c>
      <c r="B405" s="5" t="s">
        <v>233</v>
      </c>
      <c r="C405" s="4">
        <v>8918000</v>
      </c>
      <c r="D405" s="4">
        <v>7114510</v>
      </c>
      <c r="E405" s="4">
        <v>7114510</v>
      </c>
      <c r="F405" s="6">
        <v>0</v>
      </c>
      <c r="G405" s="6">
        <v>0</v>
      </c>
      <c r="H405" s="6">
        <v>0</v>
      </c>
      <c r="I405" s="4">
        <v>7114510</v>
      </c>
      <c r="J405" s="4">
        <v>7114510</v>
      </c>
      <c r="K405" s="6">
        <v>0</v>
      </c>
      <c r="L405" s="6">
        <v>0</v>
      </c>
      <c r="M405" s="14">
        <f t="shared" si="6"/>
        <v>1</v>
      </c>
    </row>
    <row r="406" spans="1:13" x14ac:dyDescent="0.25">
      <c r="A406" s="2" t="s">
        <v>422</v>
      </c>
      <c r="B406" s="5" t="s">
        <v>423</v>
      </c>
      <c r="C406" s="4">
        <v>10290000</v>
      </c>
      <c r="D406" s="4">
        <v>10290000</v>
      </c>
      <c r="E406" s="4">
        <v>10290000</v>
      </c>
      <c r="F406" s="6">
        <v>0</v>
      </c>
      <c r="G406" s="4">
        <v>2041800</v>
      </c>
      <c r="H406" s="6">
        <v>0</v>
      </c>
      <c r="I406" s="4">
        <v>8248200</v>
      </c>
      <c r="J406" s="4">
        <v>8248200</v>
      </c>
      <c r="K406" s="6">
        <v>0</v>
      </c>
      <c r="L406" s="6">
        <v>0</v>
      </c>
      <c r="M406" s="14">
        <f t="shared" si="6"/>
        <v>0.80157434402332362</v>
      </c>
    </row>
    <row r="407" spans="1:13" x14ac:dyDescent="0.25">
      <c r="A407" s="2" t="s">
        <v>234</v>
      </c>
      <c r="B407" s="5" t="s">
        <v>235</v>
      </c>
      <c r="C407" s="4">
        <v>20580000</v>
      </c>
      <c r="D407" s="4">
        <v>16351200</v>
      </c>
      <c r="E407" s="4">
        <v>16351200</v>
      </c>
      <c r="F407" s="6">
        <v>0</v>
      </c>
      <c r="G407" s="6">
        <v>0</v>
      </c>
      <c r="H407" s="6">
        <v>0</v>
      </c>
      <c r="I407" s="4">
        <v>16351200</v>
      </c>
      <c r="J407" s="4">
        <v>16351200</v>
      </c>
      <c r="K407" s="6">
        <v>0</v>
      </c>
      <c r="L407" s="6">
        <v>0</v>
      </c>
      <c r="M407" s="14">
        <f t="shared" si="6"/>
        <v>1</v>
      </c>
    </row>
    <row r="408" spans="1:13" x14ac:dyDescent="0.25">
      <c r="A408" s="2" t="s">
        <v>424</v>
      </c>
      <c r="B408" s="5" t="s">
        <v>425</v>
      </c>
      <c r="C408" s="4">
        <v>3430000</v>
      </c>
      <c r="D408" s="4">
        <v>3430000</v>
      </c>
      <c r="E408" s="4">
        <v>3430000</v>
      </c>
      <c r="F408" s="6">
        <v>0</v>
      </c>
      <c r="G408" s="4">
        <v>746850</v>
      </c>
      <c r="H408" s="6">
        <v>0</v>
      </c>
      <c r="I408" s="4">
        <v>2683150</v>
      </c>
      <c r="J408" s="4">
        <v>2683150</v>
      </c>
      <c r="K408" s="6">
        <v>0</v>
      </c>
      <c r="L408" s="6">
        <v>0</v>
      </c>
      <c r="M408" s="14">
        <f t="shared" si="6"/>
        <v>0.78225947521865891</v>
      </c>
    </row>
    <row r="409" spans="1:13" x14ac:dyDescent="0.25">
      <c r="A409" s="2" t="s">
        <v>426</v>
      </c>
      <c r="B409" s="5" t="s">
        <v>427</v>
      </c>
      <c r="C409" s="4">
        <v>336140</v>
      </c>
      <c r="D409" s="4">
        <v>336140</v>
      </c>
      <c r="E409" s="4">
        <v>336140</v>
      </c>
      <c r="F409" s="6">
        <v>0</v>
      </c>
      <c r="G409" s="4">
        <v>58725.74</v>
      </c>
      <c r="H409" s="6">
        <v>0</v>
      </c>
      <c r="I409" s="4">
        <v>277414.26</v>
      </c>
      <c r="J409" s="4">
        <v>277414.26</v>
      </c>
      <c r="K409" s="6">
        <v>0</v>
      </c>
      <c r="L409" s="6">
        <v>0</v>
      </c>
      <c r="M409" s="14">
        <f t="shared" si="6"/>
        <v>0.82529380615219849</v>
      </c>
    </row>
    <row r="410" spans="1:13" x14ac:dyDescent="0.25">
      <c r="A410" s="2" t="s">
        <v>428</v>
      </c>
      <c r="B410" s="5" t="s">
        <v>429</v>
      </c>
      <c r="C410" s="4">
        <v>570752</v>
      </c>
      <c r="D410" s="4">
        <v>570752</v>
      </c>
      <c r="E410" s="4">
        <v>570752</v>
      </c>
      <c r="F410" s="6">
        <v>0</v>
      </c>
      <c r="G410" s="4">
        <v>35679.61</v>
      </c>
      <c r="H410" s="6">
        <v>0</v>
      </c>
      <c r="I410" s="4">
        <v>509696.39</v>
      </c>
      <c r="J410" s="4">
        <v>509696.39</v>
      </c>
      <c r="K410" s="4">
        <v>25376</v>
      </c>
      <c r="L410" s="4">
        <v>25376</v>
      </c>
      <c r="M410" s="14">
        <f t="shared" si="6"/>
        <v>0.89302602531397179</v>
      </c>
    </row>
    <row r="411" spans="1:13" x14ac:dyDescent="0.25">
      <c r="A411" s="2" t="s">
        <v>236</v>
      </c>
      <c r="B411" s="5" t="s">
        <v>237</v>
      </c>
      <c r="C411" s="6">
        <v>0</v>
      </c>
      <c r="D411" s="4">
        <v>206121266</v>
      </c>
      <c r="E411" s="4">
        <v>206121266</v>
      </c>
      <c r="F411" s="6">
        <v>0</v>
      </c>
      <c r="G411" s="4">
        <v>206121266</v>
      </c>
      <c r="H411" s="6">
        <v>0</v>
      </c>
      <c r="I411" s="6">
        <v>0</v>
      </c>
      <c r="J411" s="6">
        <v>0</v>
      </c>
      <c r="K411" s="6">
        <v>0</v>
      </c>
      <c r="L411" s="6">
        <v>0</v>
      </c>
      <c r="M411" s="14">
        <f t="shared" si="6"/>
        <v>0</v>
      </c>
    </row>
    <row r="412" spans="1:13" x14ac:dyDescent="0.25">
      <c r="A412" s="2" t="s">
        <v>238</v>
      </c>
      <c r="B412" s="5" t="s">
        <v>239</v>
      </c>
      <c r="C412" s="6">
        <v>0</v>
      </c>
      <c r="D412" s="4">
        <v>206121266</v>
      </c>
      <c r="E412" s="4">
        <v>206121266</v>
      </c>
      <c r="F412" s="6">
        <v>0</v>
      </c>
      <c r="G412" s="4">
        <v>206121266</v>
      </c>
      <c r="H412" s="6">
        <v>0</v>
      </c>
      <c r="I412" s="6">
        <v>0</v>
      </c>
      <c r="J412" s="6">
        <v>0</v>
      </c>
      <c r="K412" s="6">
        <v>0</v>
      </c>
      <c r="L412" s="6">
        <v>0</v>
      </c>
      <c r="M412" s="14">
        <f t="shared" si="6"/>
        <v>0</v>
      </c>
    </row>
    <row r="413" spans="1:13" x14ac:dyDescent="0.25">
      <c r="A413" s="2" t="s">
        <v>240</v>
      </c>
      <c r="B413" s="5" t="s">
        <v>241</v>
      </c>
      <c r="C413" s="6">
        <v>0</v>
      </c>
      <c r="D413" s="4">
        <v>206121266</v>
      </c>
      <c r="E413" s="4">
        <v>206121266</v>
      </c>
      <c r="F413" s="6">
        <v>0</v>
      </c>
      <c r="G413" s="4">
        <v>206121266</v>
      </c>
      <c r="H413" s="6">
        <v>0</v>
      </c>
      <c r="I413" s="6">
        <v>0</v>
      </c>
      <c r="J413" s="6">
        <v>0</v>
      </c>
      <c r="K413" s="6">
        <v>0</v>
      </c>
      <c r="L413" s="6">
        <v>0</v>
      </c>
      <c r="M413" s="14">
        <f t="shared" si="6"/>
        <v>0</v>
      </c>
    </row>
  </sheetData>
  <mergeCells count="2">
    <mergeCell ref="A2:Q2"/>
    <mergeCell ref="A3:Q3"/>
  </mergeCells>
  <conditionalFormatting sqref="Q2:Q3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A22F9591-D029-4D5D-BD56-58EDBAD9292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M7:M413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042"/>
  <sheetViews>
    <sheetView workbookViewId="0">
      <selection activeCell="T18" sqref="T18"/>
    </sheetView>
  </sheetViews>
  <sheetFormatPr baseColWidth="10" defaultColWidth="9.140625" defaultRowHeight="15" x14ac:dyDescent="0.2"/>
  <cols>
    <col min="1" max="1" width="15" bestFit="1" customWidth="1"/>
    <col min="2" max="2" width="31.5703125" customWidth="1"/>
    <col min="3" max="3" width="8.85546875" hidden="1" customWidth="1"/>
    <col min="4" max="4" width="16" bestFit="1" customWidth="1"/>
    <col min="5" max="5" width="52.85546875" customWidth="1"/>
    <col min="6" max="7" width="20.28515625" bestFit="1" customWidth="1"/>
    <col min="8" max="8" width="19.42578125" hidden="1" customWidth="1"/>
    <col min="9" max="9" width="17.140625" hidden="1" customWidth="1"/>
    <col min="10" max="10" width="18.28515625" hidden="1" customWidth="1"/>
    <col min="11" max="11" width="21.28515625" hidden="1" customWidth="1"/>
    <col min="12" max="12" width="19.42578125" bestFit="1" customWidth="1"/>
    <col min="13" max="13" width="19.42578125" hidden="1" customWidth="1"/>
    <col min="14" max="14" width="24.28515625" bestFit="1" customWidth="1"/>
    <col min="15" max="15" width="21.28515625" hidden="1" customWidth="1"/>
    <col min="16" max="16" width="19" style="7" customWidth="1"/>
  </cols>
  <sheetData>
    <row r="2" spans="1:17" ht="12.75" x14ac:dyDescent="0.2">
      <c r="A2" s="19" t="s">
        <v>730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12.75" x14ac:dyDescent="0.2">
      <c r="A3" s="19" t="s">
        <v>731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6" spans="1:17" ht="30" x14ac:dyDescent="0.2">
      <c r="A6" s="1" t="s">
        <v>714</v>
      </c>
      <c r="B6" s="1" t="s">
        <v>715</v>
      </c>
      <c r="C6" s="1" t="s">
        <v>716</v>
      </c>
      <c r="D6" s="1" t="s">
        <v>717</v>
      </c>
      <c r="E6" s="1" t="s">
        <v>718</v>
      </c>
      <c r="F6" s="1" t="s">
        <v>719</v>
      </c>
      <c r="G6" s="1" t="s">
        <v>720</v>
      </c>
      <c r="H6" s="1" t="s">
        <v>721</v>
      </c>
      <c r="I6" s="1" t="s">
        <v>722</v>
      </c>
      <c r="J6" s="1" t="s">
        <v>723</v>
      </c>
      <c r="K6" s="1" t="s">
        <v>724</v>
      </c>
      <c r="L6" s="1" t="s">
        <v>725</v>
      </c>
      <c r="M6" s="1" t="s">
        <v>726</v>
      </c>
      <c r="N6" s="1" t="s">
        <v>727</v>
      </c>
      <c r="O6" s="1" t="s">
        <v>728</v>
      </c>
      <c r="P6" s="1" t="s">
        <v>729</v>
      </c>
    </row>
    <row r="7" spans="1:17" x14ac:dyDescent="0.25">
      <c r="A7" s="11" t="s">
        <v>0</v>
      </c>
      <c r="B7" s="12" t="s">
        <v>1</v>
      </c>
      <c r="C7" s="12" t="s">
        <v>2</v>
      </c>
      <c r="D7" s="12" t="s">
        <v>3</v>
      </c>
      <c r="E7" s="12" t="s">
        <v>3</v>
      </c>
      <c r="F7" s="13">
        <v>48807045414</v>
      </c>
      <c r="G7" s="13">
        <v>47817680901</v>
      </c>
      <c r="H7" s="13">
        <v>47606368275.330002</v>
      </c>
      <c r="I7" s="13">
        <v>438297039.18000001</v>
      </c>
      <c r="J7" s="13">
        <v>2438339317.0500002</v>
      </c>
      <c r="K7" s="13">
        <v>58072436.729999997</v>
      </c>
      <c r="L7" s="13">
        <v>33849712900.27</v>
      </c>
      <c r="M7" s="13">
        <v>32829812416.700001</v>
      </c>
      <c r="N7" s="13">
        <v>11033259207.77</v>
      </c>
      <c r="O7" s="13">
        <v>10821946582.1</v>
      </c>
      <c r="P7" s="15">
        <f t="shared" ref="P7:P70" si="0">+IFERROR(L7/G7,0)</f>
        <v>0.7078911453349489</v>
      </c>
    </row>
    <row r="8" spans="1:17" x14ac:dyDescent="0.25">
      <c r="A8" s="9" t="s">
        <v>4</v>
      </c>
      <c r="B8" s="9" t="s">
        <v>5</v>
      </c>
      <c r="C8" s="9" t="s">
        <v>2</v>
      </c>
      <c r="D8" s="9" t="s">
        <v>3</v>
      </c>
      <c r="E8" s="9" t="s">
        <v>3</v>
      </c>
      <c r="F8" s="10">
        <v>10194440455</v>
      </c>
      <c r="G8" s="10">
        <v>10083085812</v>
      </c>
      <c r="H8" s="10">
        <v>10067336771.51</v>
      </c>
      <c r="I8" s="10">
        <v>431739667.94999999</v>
      </c>
      <c r="J8" s="10">
        <v>1163449144.95</v>
      </c>
      <c r="K8" s="10">
        <v>10129227.75</v>
      </c>
      <c r="L8" s="10">
        <v>6861399025.9799995</v>
      </c>
      <c r="M8" s="10">
        <v>6756790122.2200003</v>
      </c>
      <c r="N8" s="10">
        <v>1616368745.3699999</v>
      </c>
      <c r="O8" s="10">
        <v>1600619704.8800001</v>
      </c>
      <c r="P8" s="16">
        <f t="shared" si="0"/>
        <v>0.68048602916918222</v>
      </c>
    </row>
    <row r="9" spans="1:17" x14ac:dyDescent="0.25">
      <c r="A9" s="9" t="s">
        <v>4</v>
      </c>
      <c r="B9" s="9" t="s">
        <v>5</v>
      </c>
      <c r="C9" s="9" t="s">
        <v>2</v>
      </c>
      <c r="D9" s="9" t="s">
        <v>6</v>
      </c>
      <c r="E9" s="9" t="s">
        <v>7</v>
      </c>
      <c r="F9" s="10">
        <v>3844599529</v>
      </c>
      <c r="G9" s="10">
        <v>3753231203</v>
      </c>
      <c r="H9" s="10">
        <v>3737482163</v>
      </c>
      <c r="I9" s="10">
        <v>0</v>
      </c>
      <c r="J9" s="10">
        <v>187497261.34999999</v>
      </c>
      <c r="K9" s="10">
        <v>0</v>
      </c>
      <c r="L9" s="10">
        <v>2477708455.4099998</v>
      </c>
      <c r="M9" s="10">
        <v>2477708455.4099998</v>
      </c>
      <c r="N9" s="10">
        <v>1088025486.24</v>
      </c>
      <c r="O9" s="10">
        <v>1072276446.24</v>
      </c>
      <c r="P9" s="16">
        <f t="shared" si="0"/>
        <v>0.66015343084367928</v>
      </c>
    </row>
    <row r="10" spans="1:17" x14ac:dyDescent="0.25">
      <c r="A10" s="9" t="s">
        <v>4</v>
      </c>
      <c r="B10" s="9" t="s">
        <v>5</v>
      </c>
      <c r="C10" s="9" t="s">
        <v>2</v>
      </c>
      <c r="D10" s="9" t="s">
        <v>8</v>
      </c>
      <c r="E10" s="9" t="s">
        <v>9</v>
      </c>
      <c r="F10" s="10">
        <v>1302157104</v>
      </c>
      <c r="G10" s="10">
        <v>1265673652</v>
      </c>
      <c r="H10" s="10">
        <v>1256612102</v>
      </c>
      <c r="I10" s="10">
        <v>0</v>
      </c>
      <c r="J10" s="10">
        <v>726246.67</v>
      </c>
      <c r="K10" s="10">
        <v>0</v>
      </c>
      <c r="L10" s="10">
        <v>1033188493.7</v>
      </c>
      <c r="M10" s="10">
        <v>1033188493.7</v>
      </c>
      <c r="N10" s="10">
        <v>231758911.63</v>
      </c>
      <c r="O10" s="10">
        <v>222697361.63</v>
      </c>
      <c r="P10" s="16">
        <f t="shared" si="0"/>
        <v>0.8163150841193304</v>
      </c>
    </row>
    <row r="11" spans="1:17" x14ac:dyDescent="0.25">
      <c r="A11" s="9" t="s">
        <v>4</v>
      </c>
      <c r="B11" s="9" t="s">
        <v>5</v>
      </c>
      <c r="C11" s="9" t="s">
        <v>2</v>
      </c>
      <c r="D11" s="9" t="s">
        <v>10</v>
      </c>
      <c r="E11" s="9" t="s">
        <v>11</v>
      </c>
      <c r="F11" s="10">
        <v>1287157104</v>
      </c>
      <c r="G11" s="10">
        <v>1249173652</v>
      </c>
      <c r="H11" s="10">
        <v>1241612102</v>
      </c>
      <c r="I11" s="10">
        <v>0</v>
      </c>
      <c r="J11" s="10">
        <v>726246.67</v>
      </c>
      <c r="K11" s="10">
        <v>0</v>
      </c>
      <c r="L11" s="10">
        <v>1022298471.83</v>
      </c>
      <c r="M11" s="10">
        <v>1022298471.83</v>
      </c>
      <c r="N11" s="10">
        <v>226148933.5</v>
      </c>
      <c r="O11" s="10">
        <v>218587383.5</v>
      </c>
      <c r="P11" s="16">
        <f t="shared" si="0"/>
        <v>0.81837979066660627</v>
      </c>
    </row>
    <row r="12" spans="1:17" x14ac:dyDescent="0.25">
      <c r="A12" s="9" t="s">
        <v>4</v>
      </c>
      <c r="B12" s="9" t="s">
        <v>5</v>
      </c>
      <c r="C12" s="9" t="s">
        <v>2</v>
      </c>
      <c r="D12" s="9" t="s">
        <v>12</v>
      </c>
      <c r="E12" s="9" t="s">
        <v>13</v>
      </c>
      <c r="F12" s="10">
        <v>15000000</v>
      </c>
      <c r="G12" s="10">
        <v>16500000</v>
      </c>
      <c r="H12" s="10">
        <v>15000000</v>
      </c>
      <c r="I12" s="10">
        <v>0</v>
      </c>
      <c r="J12" s="10">
        <v>0</v>
      </c>
      <c r="K12" s="10">
        <v>0</v>
      </c>
      <c r="L12" s="10">
        <v>10890021.869999999</v>
      </c>
      <c r="M12" s="10">
        <v>10890021.869999999</v>
      </c>
      <c r="N12" s="10">
        <v>5609978.1299999999</v>
      </c>
      <c r="O12" s="10">
        <v>4109978.13</v>
      </c>
      <c r="P12" s="16">
        <f t="shared" si="0"/>
        <v>0.66000132545454537</v>
      </c>
    </row>
    <row r="13" spans="1:17" x14ac:dyDescent="0.25">
      <c r="A13" s="9" t="s">
        <v>4</v>
      </c>
      <c r="B13" s="9" t="s">
        <v>5</v>
      </c>
      <c r="C13" s="9" t="s">
        <v>2</v>
      </c>
      <c r="D13" s="9" t="s">
        <v>14</v>
      </c>
      <c r="E13" s="9" t="s">
        <v>15</v>
      </c>
      <c r="F13" s="10">
        <v>55000000</v>
      </c>
      <c r="G13" s="10">
        <v>55000000</v>
      </c>
      <c r="H13" s="10">
        <v>55000000</v>
      </c>
      <c r="I13" s="10">
        <v>0</v>
      </c>
      <c r="J13" s="10">
        <v>0</v>
      </c>
      <c r="K13" s="10">
        <v>0</v>
      </c>
      <c r="L13" s="10">
        <v>35966802.920000002</v>
      </c>
      <c r="M13" s="10">
        <v>35966802.920000002</v>
      </c>
      <c r="N13" s="10">
        <v>19033197.079999998</v>
      </c>
      <c r="O13" s="10">
        <v>19033197.079999998</v>
      </c>
      <c r="P13" s="16">
        <f t="shared" si="0"/>
        <v>0.65394187127272729</v>
      </c>
    </row>
    <row r="14" spans="1:17" x14ac:dyDescent="0.25">
      <c r="A14" s="9" t="s">
        <v>4</v>
      </c>
      <c r="B14" s="9" t="s">
        <v>5</v>
      </c>
      <c r="C14" s="9" t="s">
        <v>2</v>
      </c>
      <c r="D14" s="9" t="s">
        <v>16</v>
      </c>
      <c r="E14" s="9" t="s">
        <v>17</v>
      </c>
      <c r="F14" s="10">
        <v>55000000</v>
      </c>
      <c r="G14" s="10">
        <v>55000000</v>
      </c>
      <c r="H14" s="10">
        <v>55000000</v>
      </c>
      <c r="I14" s="10">
        <v>0</v>
      </c>
      <c r="J14" s="10">
        <v>0</v>
      </c>
      <c r="K14" s="10">
        <v>0</v>
      </c>
      <c r="L14" s="10">
        <v>35966802.920000002</v>
      </c>
      <c r="M14" s="10">
        <v>35966802.920000002</v>
      </c>
      <c r="N14" s="10">
        <v>19033197.079999998</v>
      </c>
      <c r="O14" s="10">
        <v>19033197.079999998</v>
      </c>
      <c r="P14" s="16">
        <f t="shared" si="0"/>
        <v>0.65394187127272729</v>
      </c>
    </row>
    <row r="15" spans="1:17" x14ac:dyDescent="0.25">
      <c r="A15" s="9" t="s">
        <v>4</v>
      </c>
      <c r="B15" s="9" t="s">
        <v>5</v>
      </c>
      <c r="C15" s="9" t="s">
        <v>2</v>
      </c>
      <c r="D15" s="9" t="s">
        <v>18</v>
      </c>
      <c r="E15" s="9" t="s">
        <v>19</v>
      </c>
      <c r="F15" s="10">
        <v>1827937390</v>
      </c>
      <c r="G15" s="10">
        <v>1784849649</v>
      </c>
      <c r="H15" s="10">
        <v>1778162159</v>
      </c>
      <c r="I15" s="10">
        <v>0</v>
      </c>
      <c r="J15" s="10">
        <v>277839.34000000003</v>
      </c>
      <c r="K15" s="10">
        <v>0</v>
      </c>
      <c r="L15" s="10">
        <v>947338432.13</v>
      </c>
      <c r="M15" s="10">
        <v>947338432.13</v>
      </c>
      <c r="N15" s="10">
        <v>837233377.52999997</v>
      </c>
      <c r="O15" s="10">
        <v>830545887.52999997</v>
      </c>
      <c r="P15" s="16">
        <f t="shared" si="0"/>
        <v>0.53076651731464697</v>
      </c>
    </row>
    <row r="16" spans="1:17" x14ac:dyDescent="0.25">
      <c r="A16" s="9" t="s">
        <v>4</v>
      </c>
      <c r="B16" s="9" t="s">
        <v>5</v>
      </c>
      <c r="C16" s="9" t="s">
        <v>2</v>
      </c>
      <c r="D16" s="9" t="s">
        <v>20</v>
      </c>
      <c r="E16" s="9" t="s">
        <v>21</v>
      </c>
      <c r="F16" s="10">
        <v>473800000</v>
      </c>
      <c r="G16" s="10">
        <v>452276028</v>
      </c>
      <c r="H16" s="10">
        <v>449083515</v>
      </c>
      <c r="I16" s="10">
        <v>0</v>
      </c>
      <c r="J16" s="10">
        <v>125602.87</v>
      </c>
      <c r="K16" s="10">
        <v>0</v>
      </c>
      <c r="L16" s="10">
        <v>316137890.02999997</v>
      </c>
      <c r="M16" s="10">
        <v>316137890.02999997</v>
      </c>
      <c r="N16" s="10">
        <v>136012535.09999999</v>
      </c>
      <c r="O16" s="10">
        <v>132820022.09999999</v>
      </c>
      <c r="P16" s="16">
        <f t="shared" si="0"/>
        <v>0.69899324849912225</v>
      </c>
    </row>
    <row r="17" spans="1:16" x14ac:dyDescent="0.25">
      <c r="A17" s="9" t="s">
        <v>4</v>
      </c>
      <c r="B17" s="9" t="s">
        <v>5</v>
      </c>
      <c r="C17" s="9" t="s">
        <v>2</v>
      </c>
      <c r="D17" s="9" t="s">
        <v>22</v>
      </c>
      <c r="E17" s="9" t="s">
        <v>23</v>
      </c>
      <c r="F17" s="10">
        <v>588586508</v>
      </c>
      <c r="G17" s="10">
        <v>576039615</v>
      </c>
      <c r="H17" s="10">
        <v>573242025</v>
      </c>
      <c r="I17" s="10">
        <v>0</v>
      </c>
      <c r="J17" s="10">
        <v>86471</v>
      </c>
      <c r="K17" s="10">
        <v>0</v>
      </c>
      <c r="L17" s="10">
        <v>377353882.97000003</v>
      </c>
      <c r="M17" s="10">
        <v>377353882.97000003</v>
      </c>
      <c r="N17" s="10">
        <v>198599261.03</v>
      </c>
      <c r="O17" s="10">
        <v>195801671.03</v>
      </c>
      <c r="P17" s="16">
        <f t="shared" si="0"/>
        <v>0.65508321501464795</v>
      </c>
    </row>
    <row r="18" spans="1:16" x14ac:dyDescent="0.25">
      <c r="A18" s="9" t="s">
        <v>4</v>
      </c>
      <c r="B18" s="9" t="s">
        <v>5</v>
      </c>
      <c r="C18" s="9" t="s">
        <v>2</v>
      </c>
      <c r="D18" s="9" t="s">
        <v>24</v>
      </c>
      <c r="E18" s="9" t="s">
        <v>25</v>
      </c>
      <c r="F18" s="10">
        <v>272377497</v>
      </c>
      <c r="G18" s="10">
        <v>267381558</v>
      </c>
      <c r="H18" s="10">
        <v>267381558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267381558</v>
      </c>
      <c r="O18" s="10">
        <v>267381558</v>
      </c>
      <c r="P18" s="16">
        <f t="shared" si="0"/>
        <v>0</v>
      </c>
    </row>
    <row r="19" spans="1:16" x14ac:dyDescent="0.25">
      <c r="A19" s="9" t="s">
        <v>4</v>
      </c>
      <c r="B19" s="9" t="s">
        <v>5</v>
      </c>
      <c r="C19" s="9" t="s">
        <v>2</v>
      </c>
      <c r="D19" s="9" t="s">
        <v>26</v>
      </c>
      <c r="E19" s="9" t="s">
        <v>27</v>
      </c>
      <c r="F19" s="10">
        <v>366473385</v>
      </c>
      <c r="G19" s="10">
        <v>366473385</v>
      </c>
      <c r="H19" s="10">
        <v>366473385</v>
      </c>
      <c r="I19" s="10">
        <v>0</v>
      </c>
      <c r="J19" s="10">
        <v>0</v>
      </c>
      <c r="K19" s="10">
        <v>0</v>
      </c>
      <c r="L19" s="10">
        <v>161193233.44999999</v>
      </c>
      <c r="M19" s="10">
        <v>161193233.44999999</v>
      </c>
      <c r="N19" s="10">
        <v>205280151.55000001</v>
      </c>
      <c r="O19" s="10">
        <v>205280151.55000001</v>
      </c>
      <c r="P19" s="16">
        <f t="shared" si="0"/>
        <v>0.439849768217138</v>
      </c>
    </row>
    <row r="20" spans="1:16" x14ac:dyDescent="0.25">
      <c r="A20" s="9" t="s">
        <v>4</v>
      </c>
      <c r="B20" s="9" t="s">
        <v>5</v>
      </c>
      <c r="C20" s="9" t="s">
        <v>2</v>
      </c>
      <c r="D20" s="9" t="s">
        <v>28</v>
      </c>
      <c r="E20" s="9" t="s">
        <v>29</v>
      </c>
      <c r="F20" s="10">
        <v>126700000</v>
      </c>
      <c r="G20" s="10">
        <v>122679063</v>
      </c>
      <c r="H20" s="10">
        <v>121981676</v>
      </c>
      <c r="I20" s="10">
        <v>0</v>
      </c>
      <c r="J20" s="10">
        <v>65765.47</v>
      </c>
      <c r="K20" s="10">
        <v>0</v>
      </c>
      <c r="L20" s="10">
        <v>92653425.680000007</v>
      </c>
      <c r="M20" s="10">
        <v>92653425.680000007</v>
      </c>
      <c r="N20" s="10">
        <v>29959871.850000001</v>
      </c>
      <c r="O20" s="10">
        <v>29262484.850000001</v>
      </c>
      <c r="P20" s="16">
        <f t="shared" si="0"/>
        <v>0.75525051638191931</v>
      </c>
    </row>
    <row r="21" spans="1:16" x14ac:dyDescent="0.25">
      <c r="A21" s="9" t="s">
        <v>4</v>
      </c>
      <c r="B21" s="9" t="s">
        <v>5</v>
      </c>
      <c r="C21" s="9" t="s">
        <v>2</v>
      </c>
      <c r="D21" s="9" t="s">
        <v>30</v>
      </c>
      <c r="E21" s="9" t="s">
        <v>31</v>
      </c>
      <c r="F21" s="10">
        <v>284769908</v>
      </c>
      <c r="G21" s="10">
        <v>278922321</v>
      </c>
      <c r="H21" s="10">
        <v>278922321</v>
      </c>
      <c r="I21" s="10">
        <v>0</v>
      </c>
      <c r="J21" s="10">
        <v>79006051</v>
      </c>
      <c r="K21" s="10">
        <v>0</v>
      </c>
      <c r="L21" s="10">
        <v>199916270</v>
      </c>
      <c r="M21" s="10">
        <v>199916270</v>
      </c>
      <c r="N21" s="10">
        <v>0</v>
      </c>
      <c r="O21" s="10">
        <v>0</v>
      </c>
      <c r="P21" s="16">
        <f t="shared" si="0"/>
        <v>0.71674532638067356</v>
      </c>
    </row>
    <row r="22" spans="1:16" x14ac:dyDescent="0.25">
      <c r="A22" s="9" t="s">
        <v>4</v>
      </c>
      <c r="B22" s="9" t="s">
        <v>5</v>
      </c>
      <c r="C22" s="9" t="s">
        <v>2</v>
      </c>
      <c r="D22" s="9" t="s">
        <v>32</v>
      </c>
      <c r="E22" s="9" t="s">
        <v>33</v>
      </c>
      <c r="F22" s="10">
        <v>270166323</v>
      </c>
      <c r="G22" s="10">
        <v>264618612</v>
      </c>
      <c r="H22" s="10">
        <v>264618612</v>
      </c>
      <c r="I22" s="10">
        <v>0</v>
      </c>
      <c r="J22" s="10">
        <v>74946318</v>
      </c>
      <c r="K22" s="10">
        <v>0</v>
      </c>
      <c r="L22" s="10">
        <v>189672294</v>
      </c>
      <c r="M22" s="10">
        <v>189672294</v>
      </c>
      <c r="N22" s="10">
        <v>0</v>
      </c>
      <c r="O22" s="10">
        <v>0</v>
      </c>
      <c r="P22" s="16">
        <f t="shared" si="0"/>
        <v>0.71677608980883023</v>
      </c>
    </row>
    <row r="23" spans="1:16" x14ac:dyDescent="0.25">
      <c r="A23" s="9" t="s">
        <v>4</v>
      </c>
      <c r="B23" s="9" t="s">
        <v>5</v>
      </c>
      <c r="C23" s="9" t="s">
        <v>2</v>
      </c>
      <c r="D23" s="9" t="s">
        <v>34</v>
      </c>
      <c r="E23" s="9" t="s">
        <v>35</v>
      </c>
      <c r="F23" s="10">
        <v>14603585</v>
      </c>
      <c r="G23" s="10">
        <v>14303709</v>
      </c>
      <c r="H23" s="10">
        <v>14303709</v>
      </c>
      <c r="I23" s="10">
        <v>0</v>
      </c>
      <c r="J23" s="10">
        <v>4059733</v>
      </c>
      <c r="K23" s="10">
        <v>0</v>
      </c>
      <c r="L23" s="10">
        <v>10243976</v>
      </c>
      <c r="M23" s="10">
        <v>10243976</v>
      </c>
      <c r="N23" s="10">
        <v>0</v>
      </c>
      <c r="O23" s="10">
        <v>0</v>
      </c>
      <c r="P23" s="16">
        <f t="shared" si="0"/>
        <v>0.71617620296945361</v>
      </c>
    </row>
    <row r="24" spans="1:16" x14ac:dyDescent="0.25">
      <c r="A24" s="9" t="s">
        <v>4</v>
      </c>
      <c r="B24" s="9" t="s">
        <v>5</v>
      </c>
      <c r="C24" s="9" t="s">
        <v>2</v>
      </c>
      <c r="D24" s="9" t="s">
        <v>36</v>
      </c>
      <c r="E24" s="9" t="s">
        <v>37</v>
      </c>
      <c r="F24" s="10">
        <v>374735127</v>
      </c>
      <c r="G24" s="10">
        <v>368785581</v>
      </c>
      <c r="H24" s="10">
        <v>368785581</v>
      </c>
      <c r="I24" s="10">
        <v>0</v>
      </c>
      <c r="J24" s="10">
        <v>107487124.34</v>
      </c>
      <c r="K24" s="10">
        <v>0</v>
      </c>
      <c r="L24" s="10">
        <v>261298456.66</v>
      </c>
      <c r="M24" s="10">
        <v>261298456.66</v>
      </c>
      <c r="N24" s="10">
        <v>0</v>
      </c>
      <c r="O24" s="10">
        <v>0</v>
      </c>
      <c r="P24" s="16">
        <f t="shared" si="0"/>
        <v>0.70853761676761429</v>
      </c>
    </row>
    <row r="25" spans="1:16" x14ac:dyDescent="0.25">
      <c r="A25" s="9" t="s">
        <v>4</v>
      </c>
      <c r="B25" s="9" t="s">
        <v>5</v>
      </c>
      <c r="C25" s="9" t="s">
        <v>2</v>
      </c>
      <c r="D25" s="9" t="s">
        <v>38</v>
      </c>
      <c r="E25" s="9" t="s">
        <v>39</v>
      </c>
      <c r="F25" s="10">
        <v>158302862</v>
      </c>
      <c r="G25" s="10">
        <v>155052203</v>
      </c>
      <c r="H25" s="10">
        <v>155052203</v>
      </c>
      <c r="I25" s="10">
        <v>0</v>
      </c>
      <c r="J25" s="10">
        <v>44535604</v>
      </c>
      <c r="K25" s="10">
        <v>0</v>
      </c>
      <c r="L25" s="10">
        <v>110516599</v>
      </c>
      <c r="M25" s="10">
        <v>110516599</v>
      </c>
      <c r="N25" s="10">
        <v>0</v>
      </c>
      <c r="O25" s="10">
        <v>0</v>
      </c>
      <c r="P25" s="16">
        <f t="shared" si="0"/>
        <v>0.7127702597040817</v>
      </c>
    </row>
    <row r="26" spans="1:16" x14ac:dyDescent="0.25">
      <c r="A26" s="9" t="s">
        <v>4</v>
      </c>
      <c r="B26" s="9" t="s">
        <v>5</v>
      </c>
      <c r="C26" s="9" t="s">
        <v>2</v>
      </c>
      <c r="D26" s="9" t="s">
        <v>40</v>
      </c>
      <c r="E26" s="9" t="s">
        <v>41</v>
      </c>
      <c r="F26" s="10">
        <v>87621510</v>
      </c>
      <c r="G26" s="10">
        <v>85822252</v>
      </c>
      <c r="H26" s="10">
        <v>85822252</v>
      </c>
      <c r="I26" s="10">
        <v>0</v>
      </c>
      <c r="J26" s="10">
        <v>24358483</v>
      </c>
      <c r="K26" s="10">
        <v>0</v>
      </c>
      <c r="L26" s="10">
        <v>61463769</v>
      </c>
      <c r="M26" s="10">
        <v>61463769</v>
      </c>
      <c r="N26" s="10">
        <v>0</v>
      </c>
      <c r="O26" s="10">
        <v>0</v>
      </c>
      <c r="P26" s="16">
        <f t="shared" si="0"/>
        <v>0.71617520593610151</v>
      </c>
    </row>
    <row r="27" spans="1:16" x14ac:dyDescent="0.25">
      <c r="A27" s="9" t="s">
        <v>4</v>
      </c>
      <c r="B27" s="9" t="s">
        <v>5</v>
      </c>
      <c r="C27" s="9" t="s">
        <v>2</v>
      </c>
      <c r="D27" s="9" t="s">
        <v>42</v>
      </c>
      <c r="E27" s="9" t="s">
        <v>43</v>
      </c>
      <c r="F27" s="10">
        <v>43810755</v>
      </c>
      <c r="G27" s="10">
        <v>42911126</v>
      </c>
      <c r="H27" s="10">
        <v>42911126</v>
      </c>
      <c r="I27" s="10">
        <v>0</v>
      </c>
      <c r="J27" s="10">
        <v>12179204</v>
      </c>
      <c r="K27" s="10">
        <v>0</v>
      </c>
      <c r="L27" s="10">
        <v>30731922</v>
      </c>
      <c r="M27" s="10">
        <v>30731922</v>
      </c>
      <c r="N27" s="10">
        <v>0</v>
      </c>
      <c r="O27" s="10">
        <v>0</v>
      </c>
      <c r="P27" s="16">
        <f t="shared" si="0"/>
        <v>0.71617607983533227</v>
      </c>
    </row>
    <row r="28" spans="1:16" x14ac:dyDescent="0.25">
      <c r="A28" s="9" t="s">
        <v>4</v>
      </c>
      <c r="B28" s="9" t="s">
        <v>5</v>
      </c>
      <c r="C28" s="9" t="s">
        <v>2</v>
      </c>
      <c r="D28" s="9" t="s">
        <v>44</v>
      </c>
      <c r="E28" s="9" t="s">
        <v>45</v>
      </c>
      <c r="F28" s="10">
        <v>85000000</v>
      </c>
      <c r="G28" s="10">
        <v>85000000</v>
      </c>
      <c r="H28" s="10">
        <v>85000000</v>
      </c>
      <c r="I28" s="10">
        <v>0</v>
      </c>
      <c r="J28" s="10">
        <v>26413833.34</v>
      </c>
      <c r="K28" s="10">
        <v>0</v>
      </c>
      <c r="L28" s="10">
        <v>58586166.659999996</v>
      </c>
      <c r="M28" s="10">
        <v>58586166.659999996</v>
      </c>
      <c r="N28" s="10">
        <v>0</v>
      </c>
      <c r="O28" s="10">
        <v>0</v>
      </c>
      <c r="P28" s="16">
        <f t="shared" si="0"/>
        <v>0.68924901952941175</v>
      </c>
    </row>
    <row r="29" spans="1:16" x14ac:dyDescent="0.25">
      <c r="A29" s="9" t="s">
        <v>4</v>
      </c>
      <c r="B29" s="9" t="s">
        <v>5</v>
      </c>
      <c r="C29" s="9" t="s">
        <v>2</v>
      </c>
      <c r="D29" s="9" t="s">
        <v>46</v>
      </c>
      <c r="E29" s="9" t="s">
        <v>47</v>
      </c>
      <c r="F29" s="10">
        <v>1724719483</v>
      </c>
      <c r="G29" s="10">
        <v>1481913338</v>
      </c>
      <c r="H29" s="10">
        <v>1481913338</v>
      </c>
      <c r="I29" s="10">
        <v>0</v>
      </c>
      <c r="J29" s="10">
        <v>261581365.41999999</v>
      </c>
      <c r="K29" s="10">
        <v>9181725.0299999993</v>
      </c>
      <c r="L29" s="10">
        <v>943494223.49000001</v>
      </c>
      <c r="M29" s="10">
        <v>849638703.27999997</v>
      </c>
      <c r="N29" s="10">
        <v>267656024.06</v>
      </c>
      <c r="O29" s="10">
        <v>267656024.06</v>
      </c>
      <c r="P29" s="16">
        <f t="shared" si="0"/>
        <v>0.6366730086682032</v>
      </c>
    </row>
    <row r="30" spans="1:16" x14ac:dyDescent="0.25">
      <c r="A30" s="9" t="s">
        <v>4</v>
      </c>
      <c r="B30" s="9" t="s">
        <v>5</v>
      </c>
      <c r="C30" s="9" t="s">
        <v>2</v>
      </c>
      <c r="D30" s="9" t="s">
        <v>48</v>
      </c>
      <c r="E30" s="9" t="s">
        <v>49</v>
      </c>
      <c r="F30" s="10">
        <v>52000000</v>
      </c>
      <c r="G30" s="10">
        <v>34095507</v>
      </c>
      <c r="H30" s="10">
        <v>34095507</v>
      </c>
      <c r="I30" s="10">
        <v>0</v>
      </c>
      <c r="J30" s="10">
        <v>2009482.43</v>
      </c>
      <c r="K30" s="10">
        <v>0</v>
      </c>
      <c r="L30" s="10">
        <v>12189906.310000001</v>
      </c>
      <c r="M30" s="10">
        <v>12189906.310000001</v>
      </c>
      <c r="N30" s="10">
        <v>19896118.260000002</v>
      </c>
      <c r="O30" s="10">
        <v>19896118.260000002</v>
      </c>
      <c r="P30" s="16">
        <f t="shared" si="0"/>
        <v>0.35752236533687565</v>
      </c>
    </row>
    <row r="31" spans="1:16" x14ac:dyDescent="0.25">
      <c r="A31" s="9" t="s">
        <v>4</v>
      </c>
      <c r="B31" s="9" t="s">
        <v>5</v>
      </c>
      <c r="C31" s="9" t="s">
        <v>2</v>
      </c>
      <c r="D31" s="9" t="s">
        <v>50</v>
      </c>
      <c r="E31" s="9" t="s">
        <v>51</v>
      </c>
      <c r="F31" s="10">
        <v>25000000</v>
      </c>
      <c r="G31" s="10">
        <v>21346920</v>
      </c>
      <c r="H31" s="10">
        <v>21346920</v>
      </c>
      <c r="I31" s="10">
        <v>0</v>
      </c>
      <c r="J31" s="10">
        <v>1797354.1</v>
      </c>
      <c r="K31" s="10">
        <v>0</v>
      </c>
      <c r="L31" s="10">
        <v>0</v>
      </c>
      <c r="M31" s="10">
        <v>0</v>
      </c>
      <c r="N31" s="10">
        <v>19549565.899999999</v>
      </c>
      <c r="O31" s="10">
        <v>19549565.899999999</v>
      </c>
      <c r="P31" s="16">
        <f t="shared" si="0"/>
        <v>0</v>
      </c>
    </row>
    <row r="32" spans="1:16" x14ac:dyDescent="0.25">
      <c r="A32" s="9" t="s">
        <v>4</v>
      </c>
      <c r="B32" s="9" t="s">
        <v>5</v>
      </c>
      <c r="C32" s="9" t="s">
        <v>2</v>
      </c>
      <c r="D32" s="9" t="s">
        <v>52</v>
      </c>
      <c r="E32" s="9" t="s">
        <v>53</v>
      </c>
      <c r="F32" s="10">
        <v>7000000</v>
      </c>
      <c r="G32" s="10">
        <v>2248587</v>
      </c>
      <c r="H32" s="10">
        <v>2248587</v>
      </c>
      <c r="I32" s="10">
        <v>0</v>
      </c>
      <c r="J32" s="10">
        <v>0</v>
      </c>
      <c r="K32" s="10">
        <v>0</v>
      </c>
      <c r="L32" s="10">
        <v>2248587</v>
      </c>
      <c r="M32" s="10">
        <v>2248587</v>
      </c>
      <c r="N32" s="10">
        <v>0</v>
      </c>
      <c r="O32" s="10">
        <v>0</v>
      </c>
      <c r="P32" s="16">
        <f t="shared" si="0"/>
        <v>1</v>
      </c>
    </row>
    <row r="33" spans="1:16" x14ac:dyDescent="0.25">
      <c r="A33" s="9" t="s">
        <v>4</v>
      </c>
      <c r="B33" s="9" t="s">
        <v>5</v>
      </c>
      <c r="C33" s="9" t="s">
        <v>2</v>
      </c>
      <c r="D33" s="9" t="s">
        <v>54</v>
      </c>
      <c r="E33" s="9" t="s">
        <v>55</v>
      </c>
      <c r="F33" s="10">
        <v>20000000</v>
      </c>
      <c r="G33" s="10">
        <v>10500000</v>
      </c>
      <c r="H33" s="10">
        <v>10500000</v>
      </c>
      <c r="I33" s="10">
        <v>0</v>
      </c>
      <c r="J33" s="10">
        <v>212128.33</v>
      </c>
      <c r="K33" s="10">
        <v>0</v>
      </c>
      <c r="L33" s="10">
        <v>9941319.3100000005</v>
      </c>
      <c r="M33" s="10">
        <v>9941319.3100000005</v>
      </c>
      <c r="N33" s="10">
        <v>346552.36</v>
      </c>
      <c r="O33" s="10">
        <v>346552.36</v>
      </c>
      <c r="P33" s="16">
        <f t="shared" si="0"/>
        <v>0.94679231523809526</v>
      </c>
    </row>
    <row r="34" spans="1:16" x14ac:dyDescent="0.25">
      <c r="A34" s="9" t="s">
        <v>4</v>
      </c>
      <c r="B34" s="9" t="s">
        <v>5</v>
      </c>
      <c r="C34" s="9" t="s">
        <v>2</v>
      </c>
      <c r="D34" s="9" t="s">
        <v>56</v>
      </c>
      <c r="E34" s="9" t="s">
        <v>57</v>
      </c>
      <c r="F34" s="10">
        <v>234760847</v>
      </c>
      <c r="G34" s="10">
        <v>169643549</v>
      </c>
      <c r="H34" s="10">
        <v>169643549</v>
      </c>
      <c r="I34" s="10">
        <v>0</v>
      </c>
      <c r="J34" s="10">
        <v>21534326.66</v>
      </c>
      <c r="K34" s="10">
        <v>0</v>
      </c>
      <c r="L34" s="10">
        <v>138806346.03999999</v>
      </c>
      <c r="M34" s="10">
        <v>132591734.15000001</v>
      </c>
      <c r="N34" s="10">
        <v>9302876.3000000007</v>
      </c>
      <c r="O34" s="10">
        <v>9302876.3000000007</v>
      </c>
      <c r="P34" s="16">
        <f t="shared" si="0"/>
        <v>0.81822354494599725</v>
      </c>
    </row>
    <row r="35" spans="1:16" x14ac:dyDescent="0.25">
      <c r="A35" s="9" t="s">
        <v>4</v>
      </c>
      <c r="B35" s="9" t="s">
        <v>5</v>
      </c>
      <c r="C35" s="9" t="s">
        <v>2</v>
      </c>
      <c r="D35" s="9" t="s">
        <v>58</v>
      </c>
      <c r="E35" s="9" t="s">
        <v>59</v>
      </c>
      <c r="F35" s="10">
        <v>87943599</v>
      </c>
      <c r="G35" s="10">
        <v>27793580</v>
      </c>
      <c r="H35" s="10">
        <v>27793580</v>
      </c>
      <c r="I35" s="10">
        <v>0</v>
      </c>
      <c r="J35" s="10">
        <v>3084724</v>
      </c>
      <c r="K35" s="10">
        <v>0</v>
      </c>
      <c r="L35" s="10">
        <v>16915276</v>
      </c>
      <c r="M35" s="10">
        <v>15573296</v>
      </c>
      <c r="N35" s="10">
        <v>7793580</v>
      </c>
      <c r="O35" s="10">
        <v>7793580</v>
      </c>
      <c r="P35" s="16">
        <f t="shared" si="0"/>
        <v>0.60860371351945308</v>
      </c>
    </row>
    <row r="36" spans="1:16" x14ac:dyDescent="0.25">
      <c r="A36" s="9" t="s">
        <v>4</v>
      </c>
      <c r="B36" s="9" t="s">
        <v>5</v>
      </c>
      <c r="C36" s="9" t="s">
        <v>2</v>
      </c>
      <c r="D36" s="9" t="s">
        <v>60</v>
      </c>
      <c r="E36" s="9" t="s">
        <v>61</v>
      </c>
      <c r="F36" s="10">
        <v>37598071</v>
      </c>
      <c r="G36" s="10">
        <v>33000000</v>
      </c>
      <c r="H36" s="10">
        <v>33000000</v>
      </c>
      <c r="I36" s="10">
        <v>0</v>
      </c>
      <c r="J36" s="10">
        <v>3265483.2</v>
      </c>
      <c r="K36" s="10">
        <v>0</v>
      </c>
      <c r="L36" s="10">
        <v>29734516.800000001</v>
      </c>
      <c r="M36" s="10">
        <v>26980971.800000001</v>
      </c>
      <c r="N36" s="10">
        <v>0</v>
      </c>
      <c r="O36" s="10">
        <v>0</v>
      </c>
      <c r="P36" s="16">
        <f t="shared" si="0"/>
        <v>0.90104596363636369</v>
      </c>
    </row>
    <row r="37" spans="1:16" x14ac:dyDescent="0.25">
      <c r="A37" s="9" t="s">
        <v>4</v>
      </c>
      <c r="B37" s="9" t="s">
        <v>5</v>
      </c>
      <c r="C37" s="9" t="s">
        <v>2</v>
      </c>
      <c r="D37" s="9" t="s">
        <v>62</v>
      </c>
      <c r="E37" s="9" t="s">
        <v>63</v>
      </c>
      <c r="F37" s="10">
        <v>68250</v>
      </c>
      <c r="G37" s="10">
        <v>18928</v>
      </c>
      <c r="H37" s="10">
        <v>18928</v>
      </c>
      <c r="I37" s="10">
        <v>0</v>
      </c>
      <c r="J37" s="10">
        <v>0</v>
      </c>
      <c r="K37" s="10">
        <v>0</v>
      </c>
      <c r="L37" s="10">
        <v>18927.5</v>
      </c>
      <c r="M37" s="10">
        <v>18927.5</v>
      </c>
      <c r="N37" s="10">
        <v>0.5</v>
      </c>
      <c r="O37" s="10">
        <v>0.5</v>
      </c>
      <c r="P37" s="16">
        <f t="shared" si="0"/>
        <v>0.99997358410819948</v>
      </c>
    </row>
    <row r="38" spans="1:16" x14ac:dyDescent="0.25">
      <c r="A38" s="9" t="s">
        <v>4</v>
      </c>
      <c r="B38" s="9" t="s">
        <v>5</v>
      </c>
      <c r="C38" s="9" t="s">
        <v>2</v>
      </c>
      <c r="D38" s="9" t="s">
        <v>64</v>
      </c>
      <c r="E38" s="9" t="s">
        <v>65</v>
      </c>
      <c r="F38" s="10">
        <v>91510913</v>
      </c>
      <c r="G38" s="10">
        <v>91510913</v>
      </c>
      <c r="H38" s="10">
        <v>91510913</v>
      </c>
      <c r="I38" s="10">
        <v>0</v>
      </c>
      <c r="J38" s="10">
        <v>14934936.66</v>
      </c>
      <c r="K38" s="10">
        <v>0</v>
      </c>
      <c r="L38" s="10">
        <v>75465063.340000004</v>
      </c>
      <c r="M38" s="10">
        <v>73368689.450000003</v>
      </c>
      <c r="N38" s="10">
        <v>1110913</v>
      </c>
      <c r="O38" s="10">
        <v>1110913</v>
      </c>
      <c r="P38" s="16">
        <f t="shared" si="0"/>
        <v>0.82465643567560087</v>
      </c>
    </row>
    <row r="39" spans="1:16" x14ac:dyDescent="0.25">
      <c r="A39" s="9" t="s">
        <v>4</v>
      </c>
      <c r="B39" s="9" t="s">
        <v>5</v>
      </c>
      <c r="C39" s="9" t="s">
        <v>2</v>
      </c>
      <c r="D39" s="9" t="s">
        <v>66</v>
      </c>
      <c r="E39" s="9" t="s">
        <v>67</v>
      </c>
      <c r="F39" s="10">
        <v>17640014</v>
      </c>
      <c r="G39" s="10">
        <v>17320128</v>
      </c>
      <c r="H39" s="10">
        <v>17320128</v>
      </c>
      <c r="I39" s="10">
        <v>0</v>
      </c>
      <c r="J39" s="10">
        <v>249182.8</v>
      </c>
      <c r="K39" s="10">
        <v>0</v>
      </c>
      <c r="L39" s="10">
        <v>16672562.4</v>
      </c>
      <c r="M39" s="10">
        <v>16649849.4</v>
      </c>
      <c r="N39" s="10">
        <v>398382.8</v>
      </c>
      <c r="O39" s="10">
        <v>398382.8</v>
      </c>
      <c r="P39" s="16">
        <f t="shared" si="0"/>
        <v>0.96261196222106449</v>
      </c>
    </row>
    <row r="40" spans="1:16" x14ac:dyDescent="0.25">
      <c r="A40" s="9" t="s">
        <v>4</v>
      </c>
      <c r="B40" s="9" t="s">
        <v>5</v>
      </c>
      <c r="C40" s="9" t="s">
        <v>2</v>
      </c>
      <c r="D40" s="9" t="s">
        <v>68</v>
      </c>
      <c r="E40" s="9" t="s">
        <v>69</v>
      </c>
      <c r="F40" s="10">
        <v>208000000</v>
      </c>
      <c r="G40" s="10">
        <v>135000000</v>
      </c>
      <c r="H40" s="10">
        <v>135000000</v>
      </c>
      <c r="I40" s="10">
        <v>0</v>
      </c>
      <c r="J40" s="10">
        <v>21441473.030000001</v>
      </c>
      <c r="K40" s="10">
        <v>3345649.07</v>
      </c>
      <c r="L40" s="10">
        <v>39962522.219999999</v>
      </c>
      <c r="M40" s="10">
        <v>38550721.689999998</v>
      </c>
      <c r="N40" s="10">
        <v>70250355.680000007</v>
      </c>
      <c r="O40" s="10">
        <v>70250355.680000007</v>
      </c>
      <c r="P40" s="16">
        <f t="shared" si="0"/>
        <v>0.29601868311111112</v>
      </c>
    </row>
    <row r="41" spans="1:16" x14ac:dyDescent="0.25">
      <c r="A41" s="9" t="s">
        <v>4</v>
      </c>
      <c r="B41" s="9" t="s">
        <v>5</v>
      </c>
      <c r="C41" s="9" t="s">
        <v>2</v>
      </c>
      <c r="D41" s="9" t="s">
        <v>70</v>
      </c>
      <c r="E41" s="9" t="s">
        <v>71</v>
      </c>
      <c r="F41" s="10">
        <v>30000000</v>
      </c>
      <c r="G41" s="10">
        <v>48950000</v>
      </c>
      <c r="H41" s="10">
        <v>48950000</v>
      </c>
      <c r="I41" s="10">
        <v>0</v>
      </c>
      <c r="J41" s="10">
        <v>12321780.699999999</v>
      </c>
      <c r="K41" s="10">
        <v>0</v>
      </c>
      <c r="L41" s="10">
        <v>8737567.1699999999</v>
      </c>
      <c r="M41" s="10">
        <v>7325766.6399999997</v>
      </c>
      <c r="N41" s="10">
        <v>27890652.129999999</v>
      </c>
      <c r="O41" s="10">
        <v>27890652.129999999</v>
      </c>
      <c r="P41" s="16">
        <f t="shared" si="0"/>
        <v>0.178499840040858</v>
      </c>
    </row>
    <row r="42" spans="1:16" x14ac:dyDescent="0.25">
      <c r="A42" s="9" t="s">
        <v>4</v>
      </c>
      <c r="B42" s="9" t="s">
        <v>5</v>
      </c>
      <c r="C42" s="9" t="s">
        <v>2</v>
      </c>
      <c r="D42" s="9" t="s">
        <v>72</v>
      </c>
      <c r="E42" s="9" t="s">
        <v>73</v>
      </c>
      <c r="F42" s="10">
        <v>2000000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6">
        <f t="shared" si="0"/>
        <v>0</v>
      </c>
    </row>
    <row r="43" spans="1:16" x14ac:dyDescent="0.25">
      <c r="A43" s="9" t="s">
        <v>4</v>
      </c>
      <c r="B43" s="9" t="s">
        <v>5</v>
      </c>
      <c r="C43" s="9" t="s">
        <v>2</v>
      </c>
      <c r="D43" s="9" t="s">
        <v>74</v>
      </c>
      <c r="E43" s="9" t="s">
        <v>75</v>
      </c>
      <c r="F43" s="10">
        <v>1000000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6">
        <f t="shared" si="0"/>
        <v>0</v>
      </c>
    </row>
    <row r="44" spans="1:16" x14ac:dyDescent="0.25">
      <c r="A44" s="9" t="s">
        <v>4</v>
      </c>
      <c r="B44" s="9" t="s">
        <v>5</v>
      </c>
      <c r="C44" s="9" t="s">
        <v>2</v>
      </c>
      <c r="D44" s="9" t="s">
        <v>76</v>
      </c>
      <c r="E44" s="9" t="s">
        <v>77</v>
      </c>
      <c r="F44" s="10">
        <v>175000000</v>
      </c>
      <c r="G44" s="10">
        <v>86050000</v>
      </c>
      <c r="H44" s="10">
        <v>86050000</v>
      </c>
      <c r="I44" s="10">
        <v>0</v>
      </c>
      <c r="J44" s="10">
        <v>9119692.3300000001</v>
      </c>
      <c r="K44" s="10">
        <v>3345649.07</v>
      </c>
      <c r="L44" s="10">
        <v>31224955.050000001</v>
      </c>
      <c r="M44" s="10">
        <v>31224955.050000001</v>
      </c>
      <c r="N44" s="10">
        <v>42359703.549999997</v>
      </c>
      <c r="O44" s="10">
        <v>42359703.549999997</v>
      </c>
      <c r="P44" s="16">
        <f t="shared" si="0"/>
        <v>0.36286990180127832</v>
      </c>
    </row>
    <row r="45" spans="1:16" x14ac:dyDescent="0.25">
      <c r="A45" s="9" t="s">
        <v>4</v>
      </c>
      <c r="B45" s="9" t="s">
        <v>5</v>
      </c>
      <c r="C45" s="9" t="s">
        <v>2</v>
      </c>
      <c r="D45" s="9" t="s">
        <v>78</v>
      </c>
      <c r="E45" s="9" t="s">
        <v>79</v>
      </c>
      <c r="F45" s="10">
        <v>910091136</v>
      </c>
      <c r="G45" s="10">
        <v>806988446</v>
      </c>
      <c r="H45" s="10">
        <v>806988446</v>
      </c>
      <c r="I45" s="10">
        <v>0</v>
      </c>
      <c r="J45" s="10">
        <v>190400310.68000001</v>
      </c>
      <c r="K45" s="10">
        <v>5723075.96</v>
      </c>
      <c r="L45" s="10">
        <v>568518801.82000005</v>
      </c>
      <c r="M45" s="10">
        <v>506804588.72000003</v>
      </c>
      <c r="N45" s="10">
        <v>42346257.539999999</v>
      </c>
      <c r="O45" s="10">
        <v>42346257.539999999</v>
      </c>
      <c r="P45" s="16">
        <f t="shared" si="0"/>
        <v>0.70449435136026728</v>
      </c>
    </row>
    <row r="46" spans="1:16" x14ac:dyDescent="0.25">
      <c r="A46" s="9" t="s">
        <v>4</v>
      </c>
      <c r="B46" s="9" t="s">
        <v>5</v>
      </c>
      <c r="C46" s="9" t="s">
        <v>2</v>
      </c>
      <c r="D46" s="9" t="s">
        <v>80</v>
      </c>
      <c r="E46" s="9" t="s">
        <v>81</v>
      </c>
      <c r="F46" s="10">
        <v>210000000</v>
      </c>
      <c r="G46" s="10">
        <v>130571590</v>
      </c>
      <c r="H46" s="10">
        <v>130571590</v>
      </c>
      <c r="I46" s="10">
        <v>0</v>
      </c>
      <c r="J46" s="10">
        <v>64465483</v>
      </c>
      <c r="K46" s="10">
        <v>0</v>
      </c>
      <c r="L46" s="10">
        <v>62369107</v>
      </c>
      <c r="M46" s="10">
        <v>46167732</v>
      </c>
      <c r="N46" s="10">
        <v>3737000</v>
      </c>
      <c r="O46" s="10">
        <v>3737000</v>
      </c>
      <c r="P46" s="16">
        <f t="shared" si="0"/>
        <v>0.47766215453147198</v>
      </c>
    </row>
    <row r="47" spans="1:16" x14ac:dyDescent="0.25">
      <c r="A47" s="9" t="s">
        <v>4</v>
      </c>
      <c r="B47" s="9" t="s">
        <v>5</v>
      </c>
      <c r="C47" s="9" t="s">
        <v>2</v>
      </c>
      <c r="D47" s="9" t="s">
        <v>82</v>
      </c>
      <c r="E47" s="9" t="s">
        <v>83</v>
      </c>
      <c r="F47" s="10">
        <v>50041131</v>
      </c>
      <c r="G47" s="10">
        <v>107919910</v>
      </c>
      <c r="H47" s="10">
        <v>107919910</v>
      </c>
      <c r="I47" s="10">
        <v>0</v>
      </c>
      <c r="J47" s="10">
        <v>11222441.66</v>
      </c>
      <c r="K47" s="10">
        <v>5723075.96</v>
      </c>
      <c r="L47" s="10">
        <v>61110212.380000003</v>
      </c>
      <c r="M47" s="10">
        <v>61110212.380000003</v>
      </c>
      <c r="N47" s="10">
        <v>29864180</v>
      </c>
      <c r="O47" s="10">
        <v>29864180</v>
      </c>
      <c r="P47" s="16">
        <f t="shared" si="0"/>
        <v>0.56625522000527984</v>
      </c>
    </row>
    <row r="48" spans="1:16" x14ac:dyDescent="0.25">
      <c r="A48" s="9" t="s">
        <v>4</v>
      </c>
      <c r="B48" s="9" t="s">
        <v>5</v>
      </c>
      <c r="C48" s="9" t="s">
        <v>2</v>
      </c>
      <c r="D48" s="9" t="s">
        <v>84</v>
      </c>
      <c r="E48" s="9" t="s">
        <v>85</v>
      </c>
      <c r="F48" s="10">
        <v>556050005</v>
      </c>
      <c r="G48" s="10">
        <v>521934996</v>
      </c>
      <c r="H48" s="10">
        <v>521934996</v>
      </c>
      <c r="I48" s="10">
        <v>0</v>
      </c>
      <c r="J48" s="10">
        <v>96187600.430000007</v>
      </c>
      <c r="K48" s="10">
        <v>0</v>
      </c>
      <c r="L48" s="10">
        <v>417002318.67000002</v>
      </c>
      <c r="M48" s="10">
        <v>378780988.18000001</v>
      </c>
      <c r="N48" s="10">
        <v>8745076.9000000004</v>
      </c>
      <c r="O48" s="10">
        <v>8745076.9000000004</v>
      </c>
      <c r="P48" s="16">
        <f t="shared" si="0"/>
        <v>0.79895450940407919</v>
      </c>
    </row>
    <row r="49" spans="1:16" x14ac:dyDescent="0.25">
      <c r="A49" s="9" t="s">
        <v>4</v>
      </c>
      <c r="B49" s="9" t="s">
        <v>5</v>
      </c>
      <c r="C49" s="9" t="s">
        <v>2</v>
      </c>
      <c r="D49" s="9" t="s">
        <v>86</v>
      </c>
      <c r="E49" s="9" t="s">
        <v>87</v>
      </c>
      <c r="F49" s="10">
        <v>94000000</v>
      </c>
      <c r="G49" s="10">
        <v>46561950</v>
      </c>
      <c r="H49" s="10">
        <v>46561950</v>
      </c>
      <c r="I49" s="10">
        <v>0</v>
      </c>
      <c r="J49" s="10">
        <v>18524785.59</v>
      </c>
      <c r="K49" s="10">
        <v>0</v>
      </c>
      <c r="L49" s="10">
        <v>28037163.77</v>
      </c>
      <c r="M49" s="10">
        <v>20745656.16</v>
      </c>
      <c r="N49" s="10">
        <v>0.64</v>
      </c>
      <c r="O49" s="10">
        <v>0.64</v>
      </c>
      <c r="P49" s="16">
        <f t="shared" si="0"/>
        <v>0.60214754257499958</v>
      </c>
    </row>
    <row r="50" spans="1:16" x14ac:dyDescent="0.25">
      <c r="A50" s="9" t="s">
        <v>4</v>
      </c>
      <c r="B50" s="9" t="s">
        <v>5</v>
      </c>
      <c r="C50" s="9" t="s">
        <v>2</v>
      </c>
      <c r="D50" s="9" t="s">
        <v>88</v>
      </c>
      <c r="E50" s="9" t="s">
        <v>89</v>
      </c>
      <c r="F50" s="10">
        <v>12200000</v>
      </c>
      <c r="G50" s="10">
        <v>17800000</v>
      </c>
      <c r="H50" s="10">
        <v>17800000</v>
      </c>
      <c r="I50" s="10">
        <v>0</v>
      </c>
      <c r="J50" s="10">
        <v>3323703.6</v>
      </c>
      <c r="K50" s="10">
        <v>0</v>
      </c>
      <c r="L50" s="10">
        <v>12944396.4</v>
      </c>
      <c r="M50" s="10">
        <v>12939396.4</v>
      </c>
      <c r="N50" s="10">
        <v>1531900</v>
      </c>
      <c r="O50" s="10">
        <v>1531900</v>
      </c>
      <c r="P50" s="16">
        <f t="shared" si="0"/>
        <v>0.72721328089887638</v>
      </c>
    </row>
    <row r="51" spans="1:16" x14ac:dyDescent="0.25">
      <c r="A51" s="9" t="s">
        <v>4</v>
      </c>
      <c r="B51" s="9" t="s">
        <v>5</v>
      </c>
      <c r="C51" s="9" t="s">
        <v>2</v>
      </c>
      <c r="D51" s="9" t="s">
        <v>90</v>
      </c>
      <c r="E51" s="9" t="s">
        <v>91</v>
      </c>
      <c r="F51" s="10">
        <v>2200000</v>
      </c>
      <c r="G51" s="10">
        <v>800000</v>
      </c>
      <c r="H51" s="10">
        <v>800000</v>
      </c>
      <c r="I51" s="10">
        <v>0</v>
      </c>
      <c r="J51" s="10">
        <v>91203.6</v>
      </c>
      <c r="K51" s="10">
        <v>0</v>
      </c>
      <c r="L51" s="10">
        <v>544796.4</v>
      </c>
      <c r="M51" s="10">
        <v>544796.4</v>
      </c>
      <c r="N51" s="10">
        <v>164000</v>
      </c>
      <c r="O51" s="10">
        <v>164000</v>
      </c>
      <c r="P51" s="16">
        <f t="shared" si="0"/>
        <v>0.68099549999999998</v>
      </c>
    </row>
    <row r="52" spans="1:16" x14ac:dyDescent="0.25">
      <c r="A52" s="9" t="s">
        <v>4</v>
      </c>
      <c r="B52" s="9" t="s">
        <v>5</v>
      </c>
      <c r="C52" s="9" t="s">
        <v>2</v>
      </c>
      <c r="D52" s="9" t="s">
        <v>92</v>
      </c>
      <c r="E52" s="9" t="s">
        <v>93</v>
      </c>
      <c r="F52" s="10">
        <v>10000000</v>
      </c>
      <c r="G52" s="10">
        <v>17000000</v>
      </c>
      <c r="H52" s="10">
        <v>17000000</v>
      </c>
      <c r="I52" s="10">
        <v>0</v>
      </c>
      <c r="J52" s="10">
        <v>3232500</v>
      </c>
      <c r="K52" s="10">
        <v>0</v>
      </c>
      <c r="L52" s="10">
        <v>12399600</v>
      </c>
      <c r="M52" s="10">
        <v>12394600</v>
      </c>
      <c r="N52" s="10">
        <v>1367900</v>
      </c>
      <c r="O52" s="10">
        <v>1367900</v>
      </c>
      <c r="P52" s="16">
        <f t="shared" si="0"/>
        <v>0.72938823529411767</v>
      </c>
    </row>
    <row r="53" spans="1:16" x14ac:dyDescent="0.25">
      <c r="A53" s="9" t="s">
        <v>4</v>
      </c>
      <c r="B53" s="9" t="s">
        <v>5</v>
      </c>
      <c r="C53" s="9" t="s">
        <v>2</v>
      </c>
      <c r="D53" s="9" t="s">
        <v>94</v>
      </c>
      <c r="E53" s="9" t="s">
        <v>95</v>
      </c>
      <c r="F53" s="10">
        <v>114757500</v>
      </c>
      <c r="G53" s="10">
        <v>82757500</v>
      </c>
      <c r="H53" s="10">
        <v>82757500</v>
      </c>
      <c r="I53" s="10">
        <v>0</v>
      </c>
      <c r="J53" s="10">
        <v>1277165</v>
      </c>
      <c r="K53" s="10">
        <v>0</v>
      </c>
      <c r="L53" s="10">
        <v>71300835</v>
      </c>
      <c r="M53" s="10">
        <v>71300835</v>
      </c>
      <c r="N53" s="10">
        <v>10179500</v>
      </c>
      <c r="O53" s="10">
        <v>10179500</v>
      </c>
      <c r="P53" s="16">
        <f t="shared" si="0"/>
        <v>0.86156342325468993</v>
      </c>
    </row>
    <row r="54" spans="1:16" x14ac:dyDescent="0.25">
      <c r="A54" s="9" t="s">
        <v>4</v>
      </c>
      <c r="B54" s="9" t="s">
        <v>5</v>
      </c>
      <c r="C54" s="9" t="s">
        <v>2</v>
      </c>
      <c r="D54" s="9" t="s">
        <v>96</v>
      </c>
      <c r="E54" s="9" t="s">
        <v>97</v>
      </c>
      <c r="F54" s="10">
        <v>114757500</v>
      </c>
      <c r="G54" s="10">
        <v>82757500</v>
      </c>
      <c r="H54" s="10">
        <v>82757500</v>
      </c>
      <c r="I54" s="10">
        <v>0</v>
      </c>
      <c r="J54" s="10">
        <v>1277165</v>
      </c>
      <c r="K54" s="10">
        <v>0</v>
      </c>
      <c r="L54" s="10">
        <v>71300835</v>
      </c>
      <c r="M54" s="10">
        <v>71300835</v>
      </c>
      <c r="N54" s="10">
        <v>10179500</v>
      </c>
      <c r="O54" s="10">
        <v>10179500</v>
      </c>
      <c r="P54" s="16">
        <f t="shared" si="0"/>
        <v>0.86156342325468993</v>
      </c>
    </row>
    <row r="55" spans="1:16" x14ac:dyDescent="0.25">
      <c r="A55" s="9" t="s">
        <v>4</v>
      </c>
      <c r="B55" s="9" t="s">
        <v>5</v>
      </c>
      <c r="C55" s="9" t="s">
        <v>2</v>
      </c>
      <c r="D55" s="9" t="s">
        <v>98</v>
      </c>
      <c r="E55" s="9" t="s">
        <v>99</v>
      </c>
      <c r="F55" s="10">
        <v>6250000</v>
      </c>
      <c r="G55" s="10">
        <v>6350000</v>
      </c>
      <c r="H55" s="10">
        <v>6350000</v>
      </c>
      <c r="I55" s="10">
        <v>0</v>
      </c>
      <c r="J55" s="10">
        <v>1293797.52</v>
      </c>
      <c r="K55" s="10">
        <v>0</v>
      </c>
      <c r="L55" s="10">
        <v>5054278.25</v>
      </c>
      <c r="M55" s="10">
        <v>4963498.25</v>
      </c>
      <c r="N55" s="10">
        <v>1924.23</v>
      </c>
      <c r="O55" s="10">
        <v>1924.23</v>
      </c>
      <c r="P55" s="16">
        <f t="shared" si="0"/>
        <v>0.79594933070866136</v>
      </c>
    </row>
    <row r="56" spans="1:16" x14ac:dyDescent="0.25">
      <c r="A56" s="9" t="s">
        <v>4</v>
      </c>
      <c r="B56" s="9" t="s">
        <v>5</v>
      </c>
      <c r="C56" s="9" t="s">
        <v>2</v>
      </c>
      <c r="D56" s="9" t="s">
        <v>100</v>
      </c>
      <c r="E56" s="9" t="s">
        <v>101</v>
      </c>
      <c r="F56" s="10">
        <v>3000000</v>
      </c>
      <c r="G56" s="10">
        <v>5100000</v>
      </c>
      <c r="H56" s="10">
        <v>5100000</v>
      </c>
      <c r="I56" s="10">
        <v>0</v>
      </c>
      <c r="J56" s="10">
        <v>593717.52</v>
      </c>
      <c r="K56" s="10">
        <v>0</v>
      </c>
      <c r="L56" s="10">
        <v>4504358.25</v>
      </c>
      <c r="M56" s="10">
        <v>4413578.25</v>
      </c>
      <c r="N56" s="10">
        <v>1924.23</v>
      </c>
      <c r="O56" s="10">
        <v>1924.23</v>
      </c>
      <c r="P56" s="16">
        <f t="shared" si="0"/>
        <v>0.88320750000000003</v>
      </c>
    </row>
    <row r="57" spans="1:16" x14ac:dyDescent="0.25">
      <c r="A57" s="9" t="s">
        <v>4</v>
      </c>
      <c r="B57" s="9" t="s">
        <v>5</v>
      </c>
      <c r="C57" s="9" t="s">
        <v>2</v>
      </c>
      <c r="D57" s="9" t="s">
        <v>102</v>
      </c>
      <c r="E57" s="9" t="s">
        <v>103</v>
      </c>
      <c r="F57" s="10">
        <v>2000000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6">
        <f t="shared" si="0"/>
        <v>0</v>
      </c>
    </row>
    <row r="58" spans="1:16" x14ac:dyDescent="0.25">
      <c r="A58" s="9" t="s">
        <v>4</v>
      </c>
      <c r="B58" s="9" t="s">
        <v>5</v>
      </c>
      <c r="C58" s="9" t="s">
        <v>2</v>
      </c>
      <c r="D58" s="9" t="s">
        <v>104</v>
      </c>
      <c r="E58" s="9" t="s">
        <v>105</v>
      </c>
      <c r="F58" s="10">
        <v>1250000</v>
      </c>
      <c r="G58" s="10">
        <v>1250000</v>
      </c>
      <c r="H58" s="10">
        <v>1250000</v>
      </c>
      <c r="I58" s="10">
        <v>0</v>
      </c>
      <c r="J58" s="10">
        <v>700080</v>
      </c>
      <c r="K58" s="10">
        <v>0</v>
      </c>
      <c r="L58" s="10">
        <v>549920</v>
      </c>
      <c r="M58" s="10">
        <v>549920</v>
      </c>
      <c r="N58" s="10">
        <v>0</v>
      </c>
      <c r="O58" s="10">
        <v>0</v>
      </c>
      <c r="P58" s="16">
        <f t="shared" si="0"/>
        <v>0.43993599999999999</v>
      </c>
    </row>
    <row r="59" spans="1:16" x14ac:dyDescent="0.25">
      <c r="A59" s="9" t="s">
        <v>4</v>
      </c>
      <c r="B59" s="9" t="s">
        <v>5</v>
      </c>
      <c r="C59" s="9" t="s">
        <v>2</v>
      </c>
      <c r="D59" s="9" t="s">
        <v>106</v>
      </c>
      <c r="E59" s="9" t="s">
        <v>107</v>
      </c>
      <c r="F59" s="10">
        <v>184000000</v>
      </c>
      <c r="G59" s="10">
        <v>227950000</v>
      </c>
      <c r="H59" s="10">
        <v>227950000</v>
      </c>
      <c r="I59" s="10">
        <v>0</v>
      </c>
      <c r="J59" s="10">
        <v>20301106.5</v>
      </c>
      <c r="K59" s="10">
        <v>113000</v>
      </c>
      <c r="L59" s="10">
        <v>94138801.450000003</v>
      </c>
      <c r="M59" s="10">
        <v>69719686.760000005</v>
      </c>
      <c r="N59" s="10">
        <v>113397092.05</v>
      </c>
      <c r="O59" s="10">
        <v>113397092.05</v>
      </c>
      <c r="P59" s="16">
        <f t="shared" si="0"/>
        <v>0.41298004584338671</v>
      </c>
    </row>
    <row r="60" spans="1:16" x14ac:dyDescent="0.25">
      <c r="A60" s="9" t="s">
        <v>4</v>
      </c>
      <c r="B60" s="9" t="s">
        <v>5</v>
      </c>
      <c r="C60" s="9" t="s">
        <v>2</v>
      </c>
      <c r="D60" s="9" t="s">
        <v>108</v>
      </c>
      <c r="E60" s="9" t="s">
        <v>109</v>
      </c>
      <c r="F60" s="10">
        <v>55000000</v>
      </c>
      <c r="G60" s="10">
        <v>70800000</v>
      </c>
      <c r="H60" s="10">
        <v>70800000</v>
      </c>
      <c r="I60" s="10">
        <v>0</v>
      </c>
      <c r="J60" s="10">
        <v>8795057.0099999998</v>
      </c>
      <c r="K60" s="10">
        <v>0</v>
      </c>
      <c r="L60" s="10">
        <v>50984385.109999999</v>
      </c>
      <c r="M60" s="10">
        <v>42804853.219999999</v>
      </c>
      <c r="N60" s="10">
        <v>11020557.880000001</v>
      </c>
      <c r="O60" s="10">
        <v>11020557.880000001</v>
      </c>
      <c r="P60" s="16">
        <f t="shared" si="0"/>
        <v>0.72011843375706219</v>
      </c>
    </row>
    <row r="61" spans="1:16" x14ac:dyDescent="0.25">
      <c r="A61" s="9" t="s">
        <v>4</v>
      </c>
      <c r="B61" s="9" t="s">
        <v>5</v>
      </c>
      <c r="C61" s="9" t="s">
        <v>2</v>
      </c>
      <c r="D61" s="9" t="s">
        <v>110</v>
      </c>
      <c r="E61" s="9" t="s">
        <v>111</v>
      </c>
      <c r="F61" s="10">
        <v>10000000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6">
        <f t="shared" si="0"/>
        <v>0</v>
      </c>
    </row>
    <row r="62" spans="1:16" x14ac:dyDescent="0.25">
      <c r="A62" s="9" t="s">
        <v>4</v>
      </c>
      <c r="B62" s="9" t="s">
        <v>5</v>
      </c>
      <c r="C62" s="9" t="s">
        <v>2</v>
      </c>
      <c r="D62" s="9" t="s">
        <v>112</v>
      </c>
      <c r="E62" s="9" t="s">
        <v>113</v>
      </c>
      <c r="F62" s="10">
        <v>0</v>
      </c>
      <c r="G62" s="10">
        <v>2700000</v>
      </c>
      <c r="H62" s="10">
        <v>2700000</v>
      </c>
      <c r="I62" s="10">
        <v>0</v>
      </c>
      <c r="J62" s="10">
        <v>183363.97</v>
      </c>
      <c r="K62" s="10">
        <v>0</v>
      </c>
      <c r="L62" s="10">
        <v>0</v>
      </c>
      <c r="M62" s="10">
        <v>0</v>
      </c>
      <c r="N62" s="10">
        <v>2516636.0299999998</v>
      </c>
      <c r="O62" s="10">
        <v>2516636.0299999998</v>
      </c>
      <c r="P62" s="16">
        <f t="shared" si="0"/>
        <v>0</v>
      </c>
    </row>
    <row r="63" spans="1:16" x14ac:dyDescent="0.25">
      <c r="A63" s="9" t="s">
        <v>4</v>
      </c>
      <c r="B63" s="9" t="s">
        <v>5</v>
      </c>
      <c r="C63" s="9" t="s">
        <v>2</v>
      </c>
      <c r="D63" s="9" t="s">
        <v>114</v>
      </c>
      <c r="E63" s="9" t="s">
        <v>115</v>
      </c>
      <c r="F63" s="10">
        <v>19000000</v>
      </c>
      <c r="G63" s="10">
        <v>8000000</v>
      </c>
      <c r="H63" s="10">
        <v>8000000</v>
      </c>
      <c r="I63" s="10">
        <v>0</v>
      </c>
      <c r="J63" s="10">
        <v>722999.98</v>
      </c>
      <c r="K63" s="10">
        <v>0</v>
      </c>
      <c r="L63" s="10">
        <v>7242339.7000000002</v>
      </c>
      <c r="M63" s="10">
        <v>7242339.7000000002</v>
      </c>
      <c r="N63" s="10">
        <v>34660.32</v>
      </c>
      <c r="O63" s="10">
        <v>34660.32</v>
      </c>
      <c r="P63" s="16">
        <f t="shared" si="0"/>
        <v>0.90529246250000006</v>
      </c>
    </row>
    <row r="64" spans="1:16" x14ac:dyDescent="0.25">
      <c r="A64" s="9" t="s">
        <v>4</v>
      </c>
      <c r="B64" s="9" t="s">
        <v>5</v>
      </c>
      <c r="C64" s="9" t="s">
        <v>2</v>
      </c>
      <c r="D64" s="9" t="s">
        <v>116</v>
      </c>
      <c r="E64" s="9" t="s">
        <v>117</v>
      </c>
      <c r="F64" s="10">
        <v>12000000</v>
      </c>
      <c r="G64" s="10">
        <v>12000000</v>
      </c>
      <c r="H64" s="10">
        <v>12000000</v>
      </c>
      <c r="I64" s="10">
        <v>0</v>
      </c>
      <c r="J64" s="10">
        <v>2147000</v>
      </c>
      <c r="K64" s="10">
        <v>113000</v>
      </c>
      <c r="L64" s="10">
        <v>1130000</v>
      </c>
      <c r="M64" s="10">
        <v>1130000</v>
      </c>
      <c r="N64" s="10">
        <v>8610000</v>
      </c>
      <c r="O64" s="10">
        <v>8610000</v>
      </c>
      <c r="P64" s="16">
        <f t="shared" si="0"/>
        <v>9.4166666666666662E-2</v>
      </c>
    </row>
    <row r="65" spans="1:16" x14ac:dyDescent="0.25">
      <c r="A65" s="9" t="s">
        <v>4</v>
      </c>
      <c r="B65" s="9" t="s">
        <v>5</v>
      </c>
      <c r="C65" s="9" t="s">
        <v>2</v>
      </c>
      <c r="D65" s="9" t="s">
        <v>118</v>
      </c>
      <c r="E65" s="9" t="s">
        <v>119</v>
      </c>
      <c r="F65" s="10">
        <v>2000000</v>
      </c>
      <c r="G65" s="10">
        <v>5500000</v>
      </c>
      <c r="H65" s="10">
        <v>5500000</v>
      </c>
      <c r="I65" s="10">
        <v>0</v>
      </c>
      <c r="J65" s="10">
        <v>3316398.87</v>
      </c>
      <c r="K65" s="10">
        <v>0</v>
      </c>
      <c r="L65" s="10">
        <v>2101173.2200000002</v>
      </c>
      <c r="M65" s="10">
        <v>2031120.66</v>
      </c>
      <c r="N65" s="10">
        <v>82427.91</v>
      </c>
      <c r="O65" s="10">
        <v>82427.91</v>
      </c>
      <c r="P65" s="16">
        <f t="shared" si="0"/>
        <v>0.3820314945454546</v>
      </c>
    </row>
    <row r="66" spans="1:16" x14ac:dyDescent="0.25">
      <c r="A66" s="9" t="s">
        <v>4</v>
      </c>
      <c r="B66" s="9" t="s">
        <v>5</v>
      </c>
      <c r="C66" s="9" t="s">
        <v>2</v>
      </c>
      <c r="D66" s="9" t="s">
        <v>120</v>
      </c>
      <c r="E66" s="9" t="s">
        <v>121</v>
      </c>
      <c r="F66" s="10">
        <v>86000000</v>
      </c>
      <c r="G66" s="10">
        <v>127200000</v>
      </c>
      <c r="H66" s="10">
        <v>127200000</v>
      </c>
      <c r="I66" s="10">
        <v>0</v>
      </c>
      <c r="J66" s="10">
        <v>4903372.22</v>
      </c>
      <c r="K66" s="10">
        <v>0</v>
      </c>
      <c r="L66" s="10">
        <v>32035218.620000001</v>
      </c>
      <c r="M66" s="10">
        <v>16437920.380000001</v>
      </c>
      <c r="N66" s="10">
        <v>90261409.159999996</v>
      </c>
      <c r="O66" s="10">
        <v>90261409.159999996</v>
      </c>
      <c r="P66" s="16">
        <f t="shared" si="0"/>
        <v>0.25184920298742142</v>
      </c>
    </row>
    <row r="67" spans="1:16" x14ac:dyDescent="0.25">
      <c r="A67" s="9" t="s">
        <v>4</v>
      </c>
      <c r="B67" s="9" t="s">
        <v>5</v>
      </c>
      <c r="C67" s="9" t="s">
        <v>2</v>
      </c>
      <c r="D67" s="9" t="s">
        <v>122</v>
      </c>
      <c r="E67" s="9" t="s">
        <v>123</v>
      </c>
      <c r="F67" s="10">
        <v>0</v>
      </c>
      <c r="G67" s="10">
        <v>1750000</v>
      </c>
      <c r="H67" s="10">
        <v>1750000</v>
      </c>
      <c r="I67" s="10">
        <v>0</v>
      </c>
      <c r="J67" s="10">
        <v>232914.45</v>
      </c>
      <c r="K67" s="10">
        <v>0</v>
      </c>
      <c r="L67" s="10">
        <v>645684.80000000005</v>
      </c>
      <c r="M67" s="10">
        <v>73452.800000000003</v>
      </c>
      <c r="N67" s="10">
        <v>871400.75</v>
      </c>
      <c r="O67" s="10">
        <v>871400.75</v>
      </c>
      <c r="P67" s="16">
        <f t="shared" si="0"/>
        <v>0.36896274285714287</v>
      </c>
    </row>
    <row r="68" spans="1:16" x14ac:dyDescent="0.25">
      <c r="A68" s="9" t="s">
        <v>4</v>
      </c>
      <c r="B68" s="9" t="s">
        <v>5</v>
      </c>
      <c r="C68" s="9" t="s">
        <v>2</v>
      </c>
      <c r="D68" s="9" t="s">
        <v>124</v>
      </c>
      <c r="E68" s="9" t="s">
        <v>125</v>
      </c>
      <c r="F68" s="10">
        <v>1760000</v>
      </c>
      <c r="G68" s="10">
        <v>428336</v>
      </c>
      <c r="H68" s="10">
        <v>428336</v>
      </c>
      <c r="I68" s="10">
        <v>0</v>
      </c>
      <c r="J68" s="10">
        <v>0</v>
      </c>
      <c r="K68" s="10">
        <v>0</v>
      </c>
      <c r="L68" s="10">
        <v>428336</v>
      </c>
      <c r="M68" s="10">
        <v>428336</v>
      </c>
      <c r="N68" s="10">
        <v>0</v>
      </c>
      <c r="O68" s="10">
        <v>0</v>
      </c>
      <c r="P68" s="16">
        <f t="shared" si="0"/>
        <v>1</v>
      </c>
    </row>
    <row r="69" spans="1:16" x14ac:dyDescent="0.25">
      <c r="A69" s="9" t="s">
        <v>4</v>
      </c>
      <c r="B69" s="9" t="s">
        <v>5</v>
      </c>
      <c r="C69" s="9" t="s">
        <v>2</v>
      </c>
      <c r="D69" s="9" t="s">
        <v>126</v>
      </c>
      <c r="E69" s="9" t="s">
        <v>127</v>
      </c>
      <c r="F69" s="10">
        <v>1100000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6">
        <f t="shared" si="0"/>
        <v>0</v>
      </c>
    </row>
    <row r="70" spans="1:16" x14ac:dyDescent="0.25">
      <c r="A70" s="9" t="s">
        <v>4</v>
      </c>
      <c r="B70" s="9" t="s">
        <v>5</v>
      </c>
      <c r="C70" s="9" t="s">
        <v>2</v>
      </c>
      <c r="D70" s="9" t="s">
        <v>128</v>
      </c>
      <c r="E70" s="9" t="s">
        <v>129</v>
      </c>
      <c r="F70" s="10">
        <v>660000</v>
      </c>
      <c r="G70" s="10">
        <v>428336</v>
      </c>
      <c r="H70" s="10">
        <v>428336</v>
      </c>
      <c r="I70" s="10">
        <v>0</v>
      </c>
      <c r="J70" s="10">
        <v>0</v>
      </c>
      <c r="K70" s="10">
        <v>0</v>
      </c>
      <c r="L70" s="10">
        <v>428336</v>
      </c>
      <c r="M70" s="10">
        <v>428336</v>
      </c>
      <c r="N70" s="10">
        <v>0</v>
      </c>
      <c r="O70" s="10">
        <v>0</v>
      </c>
      <c r="P70" s="16">
        <f t="shared" si="0"/>
        <v>1</v>
      </c>
    </row>
    <row r="71" spans="1:16" x14ac:dyDescent="0.25">
      <c r="A71" s="9" t="s">
        <v>4</v>
      </c>
      <c r="B71" s="9" t="s">
        <v>5</v>
      </c>
      <c r="C71" s="9" t="s">
        <v>2</v>
      </c>
      <c r="D71" s="9" t="s">
        <v>130</v>
      </c>
      <c r="E71" s="9" t="s">
        <v>131</v>
      </c>
      <c r="F71" s="10">
        <v>900000</v>
      </c>
      <c r="G71" s="10">
        <v>900000</v>
      </c>
      <c r="H71" s="10">
        <v>900000</v>
      </c>
      <c r="I71" s="10">
        <v>0</v>
      </c>
      <c r="J71" s="10">
        <v>0</v>
      </c>
      <c r="K71" s="10">
        <v>0</v>
      </c>
      <c r="L71" s="10">
        <v>150000</v>
      </c>
      <c r="M71" s="10">
        <v>150000</v>
      </c>
      <c r="N71" s="10">
        <v>750000</v>
      </c>
      <c r="O71" s="10">
        <v>750000</v>
      </c>
      <c r="P71" s="16">
        <f t="shared" ref="P71:P134" si="1">+IFERROR(L71/G71,0)</f>
        <v>0.16666666666666666</v>
      </c>
    </row>
    <row r="72" spans="1:16" x14ac:dyDescent="0.25">
      <c r="A72" s="9" t="s">
        <v>4</v>
      </c>
      <c r="B72" s="9" t="s">
        <v>5</v>
      </c>
      <c r="C72" s="9" t="s">
        <v>2</v>
      </c>
      <c r="D72" s="9" t="s">
        <v>132</v>
      </c>
      <c r="E72" s="9" t="s">
        <v>133</v>
      </c>
      <c r="F72" s="10">
        <v>600000</v>
      </c>
      <c r="G72" s="10">
        <v>600000</v>
      </c>
      <c r="H72" s="10">
        <v>600000</v>
      </c>
      <c r="I72" s="10">
        <v>0</v>
      </c>
      <c r="J72" s="10">
        <v>0</v>
      </c>
      <c r="K72" s="10">
        <v>0</v>
      </c>
      <c r="L72" s="10">
        <v>150000</v>
      </c>
      <c r="M72" s="10">
        <v>150000</v>
      </c>
      <c r="N72" s="10">
        <v>450000</v>
      </c>
      <c r="O72" s="10">
        <v>450000</v>
      </c>
      <c r="P72" s="16">
        <f t="shared" si="1"/>
        <v>0.25</v>
      </c>
    </row>
    <row r="73" spans="1:16" x14ac:dyDescent="0.25">
      <c r="A73" s="9" t="s">
        <v>4</v>
      </c>
      <c r="B73" s="9" t="s">
        <v>5</v>
      </c>
      <c r="C73" s="9" t="s">
        <v>2</v>
      </c>
      <c r="D73" s="9" t="s">
        <v>134</v>
      </c>
      <c r="E73" s="9" t="s">
        <v>135</v>
      </c>
      <c r="F73" s="10">
        <v>300000</v>
      </c>
      <c r="G73" s="10">
        <v>300000</v>
      </c>
      <c r="H73" s="10">
        <v>300000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300000</v>
      </c>
      <c r="O73" s="10">
        <v>300000</v>
      </c>
      <c r="P73" s="16">
        <f t="shared" si="1"/>
        <v>0</v>
      </c>
    </row>
    <row r="74" spans="1:16" x14ac:dyDescent="0.25">
      <c r="A74" s="9" t="s">
        <v>4</v>
      </c>
      <c r="B74" s="9" t="s">
        <v>5</v>
      </c>
      <c r="C74" s="9" t="s">
        <v>2</v>
      </c>
      <c r="D74" s="9" t="s">
        <v>136</v>
      </c>
      <c r="E74" s="9" t="s">
        <v>137</v>
      </c>
      <c r="F74" s="10">
        <v>64614533</v>
      </c>
      <c r="G74" s="10">
        <v>38869234</v>
      </c>
      <c r="H74" s="10">
        <v>38869233.840000004</v>
      </c>
      <c r="I74" s="10">
        <v>2545793</v>
      </c>
      <c r="J74" s="10">
        <v>7813801.3300000001</v>
      </c>
      <c r="K74" s="10">
        <v>947502.72</v>
      </c>
      <c r="L74" s="10">
        <v>15004051.15</v>
      </c>
      <c r="M74" s="10">
        <v>12126773.25</v>
      </c>
      <c r="N74" s="10">
        <v>12558085.800000001</v>
      </c>
      <c r="O74" s="10">
        <v>12558085.640000001</v>
      </c>
      <c r="P74" s="16">
        <f t="shared" si="1"/>
        <v>0.38601355380453345</v>
      </c>
    </row>
    <row r="75" spans="1:16" x14ac:dyDescent="0.25">
      <c r="A75" s="9" t="s">
        <v>4</v>
      </c>
      <c r="B75" s="9" t="s">
        <v>5</v>
      </c>
      <c r="C75" s="9" t="s">
        <v>2</v>
      </c>
      <c r="D75" s="9" t="s">
        <v>138</v>
      </c>
      <c r="E75" s="9" t="s">
        <v>139</v>
      </c>
      <c r="F75" s="10">
        <v>37364533</v>
      </c>
      <c r="G75" s="10">
        <v>22907629</v>
      </c>
      <c r="H75" s="10">
        <v>22907628.84</v>
      </c>
      <c r="I75" s="10">
        <v>1741423</v>
      </c>
      <c r="J75" s="10">
        <v>6155905.1799999997</v>
      </c>
      <c r="K75" s="10">
        <v>0</v>
      </c>
      <c r="L75" s="10">
        <v>7915583</v>
      </c>
      <c r="M75" s="10">
        <v>7915583</v>
      </c>
      <c r="N75" s="10">
        <v>7094717.8200000003</v>
      </c>
      <c r="O75" s="10">
        <v>7094717.6600000001</v>
      </c>
      <c r="P75" s="16">
        <f t="shared" si="1"/>
        <v>0.34554353049807118</v>
      </c>
    </row>
    <row r="76" spans="1:16" x14ac:dyDescent="0.25">
      <c r="A76" s="9" t="s">
        <v>4</v>
      </c>
      <c r="B76" s="9" t="s">
        <v>5</v>
      </c>
      <c r="C76" s="9" t="s">
        <v>2</v>
      </c>
      <c r="D76" s="9" t="s">
        <v>140</v>
      </c>
      <c r="E76" s="9" t="s">
        <v>141</v>
      </c>
      <c r="F76" s="10">
        <v>22092919</v>
      </c>
      <c r="G76" s="10">
        <v>15000000</v>
      </c>
      <c r="H76" s="10">
        <v>15000000</v>
      </c>
      <c r="I76" s="10">
        <v>0</v>
      </c>
      <c r="J76" s="10">
        <v>2084417</v>
      </c>
      <c r="K76" s="10">
        <v>0</v>
      </c>
      <c r="L76" s="10">
        <v>7915583</v>
      </c>
      <c r="M76" s="10">
        <v>7915583</v>
      </c>
      <c r="N76" s="10">
        <v>5000000</v>
      </c>
      <c r="O76" s="10">
        <v>5000000</v>
      </c>
      <c r="P76" s="16">
        <f t="shared" si="1"/>
        <v>0.52770553333333337</v>
      </c>
    </row>
    <row r="77" spans="1:16" x14ac:dyDescent="0.25">
      <c r="A77" s="9" t="s">
        <v>4</v>
      </c>
      <c r="B77" s="9" t="s">
        <v>5</v>
      </c>
      <c r="C77" s="9" t="s">
        <v>2</v>
      </c>
      <c r="D77" s="9" t="s">
        <v>142</v>
      </c>
      <c r="E77" s="9" t="s">
        <v>143</v>
      </c>
      <c r="F77" s="10">
        <v>3000000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6">
        <f t="shared" si="1"/>
        <v>0</v>
      </c>
    </row>
    <row r="78" spans="1:16" x14ac:dyDescent="0.25">
      <c r="A78" s="9" t="s">
        <v>4</v>
      </c>
      <c r="B78" s="9" t="s">
        <v>5</v>
      </c>
      <c r="C78" s="9" t="s">
        <v>2</v>
      </c>
      <c r="D78" s="9" t="s">
        <v>144</v>
      </c>
      <c r="E78" s="9" t="s">
        <v>145</v>
      </c>
      <c r="F78" s="10">
        <v>11771614</v>
      </c>
      <c r="G78" s="10">
        <v>7907629</v>
      </c>
      <c r="H78" s="10">
        <v>7907628.8399999999</v>
      </c>
      <c r="I78" s="10">
        <v>1741423</v>
      </c>
      <c r="J78" s="10">
        <v>4071488.18</v>
      </c>
      <c r="K78" s="10">
        <v>0</v>
      </c>
      <c r="L78" s="10">
        <v>0</v>
      </c>
      <c r="M78" s="10">
        <v>0</v>
      </c>
      <c r="N78" s="10">
        <v>2094717.82</v>
      </c>
      <c r="O78" s="10">
        <v>2094717.66</v>
      </c>
      <c r="P78" s="16">
        <f t="shared" si="1"/>
        <v>0</v>
      </c>
    </row>
    <row r="79" spans="1:16" x14ac:dyDescent="0.25">
      <c r="A79" s="9" t="s">
        <v>4</v>
      </c>
      <c r="B79" s="9" t="s">
        <v>5</v>
      </c>
      <c r="C79" s="9" t="s">
        <v>2</v>
      </c>
      <c r="D79" s="9" t="s">
        <v>146</v>
      </c>
      <c r="E79" s="9" t="s">
        <v>147</v>
      </c>
      <c r="F79" s="10">
        <v>500000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6">
        <f t="shared" si="1"/>
        <v>0</v>
      </c>
    </row>
    <row r="80" spans="1:16" x14ac:dyDescent="0.25">
      <c r="A80" s="9" t="s">
        <v>4</v>
      </c>
      <c r="B80" s="9" t="s">
        <v>5</v>
      </c>
      <c r="C80" s="9" t="s">
        <v>2</v>
      </c>
      <c r="D80" s="9" t="s">
        <v>148</v>
      </c>
      <c r="E80" s="9" t="s">
        <v>149</v>
      </c>
      <c r="F80" s="10">
        <v>2450000</v>
      </c>
      <c r="G80" s="10">
        <v>289608</v>
      </c>
      <c r="H80" s="10">
        <v>289608</v>
      </c>
      <c r="I80" s="10">
        <v>0</v>
      </c>
      <c r="J80" s="10">
        <v>270714.09999999998</v>
      </c>
      <c r="K80" s="10">
        <v>0</v>
      </c>
      <c r="L80" s="10">
        <v>0</v>
      </c>
      <c r="M80" s="10">
        <v>0</v>
      </c>
      <c r="N80" s="10">
        <v>18893.900000000001</v>
      </c>
      <c r="O80" s="10">
        <v>18893.900000000001</v>
      </c>
      <c r="P80" s="16">
        <f t="shared" si="1"/>
        <v>0</v>
      </c>
    </row>
    <row r="81" spans="1:16" x14ac:dyDescent="0.25">
      <c r="A81" s="9" t="s">
        <v>4</v>
      </c>
      <c r="B81" s="9" t="s">
        <v>5</v>
      </c>
      <c r="C81" s="9" t="s">
        <v>2</v>
      </c>
      <c r="D81" s="9" t="s">
        <v>150</v>
      </c>
      <c r="E81" s="9" t="s">
        <v>151</v>
      </c>
      <c r="F81" s="10">
        <v>800000</v>
      </c>
      <c r="G81" s="10">
        <v>289608</v>
      </c>
      <c r="H81" s="10">
        <v>289608</v>
      </c>
      <c r="I81" s="10">
        <v>0</v>
      </c>
      <c r="J81" s="10">
        <v>270714.09999999998</v>
      </c>
      <c r="K81" s="10">
        <v>0</v>
      </c>
      <c r="L81" s="10">
        <v>0</v>
      </c>
      <c r="M81" s="10">
        <v>0</v>
      </c>
      <c r="N81" s="10">
        <v>18893.900000000001</v>
      </c>
      <c r="O81" s="10">
        <v>18893.900000000001</v>
      </c>
      <c r="P81" s="16">
        <f t="shared" si="1"/>
        <v>0</v>
      </c>
    </row>
    <row r="82" spans="1:16" x14ac:dyDescent="0.25">
      <c r="A82" s="9" t="s">
        <v>4</v>
      </c>
      <c r="B82" s="9" t="s">
        <v>5</v>
      </c>
      <c r="C82" s="9" t="s">
        <v>2</v>
      </c>
      <c r="D82" s="9" t="s">
        <v>152</v>
      </c>
      <c r="E82" s="9" t="s">
        <v>153</v>
      </c>
      <c r="F82" s="10">
        <v>1650000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6">
        <f t="shared" si="1"/>
        <v>0</v>
      </c>
    </row>
    <row r="83" spans="1:16" x14ac:dyDescent="0.25">
      <c r="A83" s="9" t="s">
        <v>4</v>
      </c>
      <c r="B83" s="9" t="s">
        <v>5</v>
      </c>
      <c r="C83" s="9" t="s">
        <v>2</v>
      </c>
      <c r="D83" s="9" t="s">
        <v>154</v>
      </c>
      <c r="E83" s="9" t="s">
        <v>155</v>
      </c>
      <c r="F83" s="10">
        <v>12200000</v>
      </c>
      <c r="G83" s="10">
        <v>189115</v>
      </c>
      <c r="H83" s="10">
        <v>189115</v>
      </c>
      <c r="I83" s="10">
        <v>0</v>
      </c>
      <c r="J83" s="10">
        <v>0</v>
      </c>
      <c r="K83" s="10">
        <v>0</v>
      </c>
      <c r="L83" s="10">
        <v>189114.72</v>
      </c>
      <c r="M83" s="10">
        <v>189114.72</v>
      </c>
      <c r="N83" s="10">
        <v>0.28000000000000003</v>
      </c>
      <c r="O83" s="10">
        <v>0.28000000000000003</v>
      </c>
      <c r="P83" s="16">
        <f t="shared" si="1"/>
        <v>0.99999851941940088</v>
      </c>
    </row>
    <row r="84" spans="1:16" x14ac:dyDescent="0.25">
      <c r="A84" s="9" t="s">
        <v>4</v>
      </c>
      <c r="B84" s="9" t="s">
        <v>5</v>
      </c>
      <c r="C84" s="9" t="s">
        <v>2</v>
      </c>
      <c r="D84" s="9" t="s">
        <v>156</v>
      </c>
      <c r="E84" s="9" t="s">
        <v>157</v>
      </c>
      <c r="F84" s="10">
        <v>2000000</v>
      </c>
      <c r="G84" s="10">
        <v>21295</v>
      </c>
      <c r="H84" s="10">
        <v>21295</v>
      </c>
      <c r="I84" s="10">
        <v>0</v>
      </c>
      <c r="J84" s="10">
        <v>0</v>
      </c>
      <c r="K84" s="10">
        <v>0</v>
      </c>
      <c r="L84" s="10">
        <v>21295</v>
      </c>
      <c r="M84" s="10">
        <v>21295</v>
      </c>
      <c r="N84" s="10">
        <v>0</v>
      </c>
      <c r="O84" s="10">
        <v>0</v>
      </c>
      <c r="P84" s="16">
        <f t="shared" si="1"/>
        <v>1</v>
      </c>
    </row>
    <row r="85" spans="1:16" x14ac:dyDescent="0.25">
      <c r="A85" s="9" t="s">
        <v>4</v>
      </c>
      <c r="B85" s="9" t="s">
        <v>5</v>
      </c>
      <c r="C85" s="9" t="s">
        <v>2</v>
      </c>
      <c r="D85" s="9" t="s">
        <v>158</v>
      </c>
      <c r="E85" s="9" t="s">
        <v>159</v>
      </c>
      <c r="F85" s="10">
        <v>200000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6">
        <f t="shared" si="1"/>
        <v>0</v>
      </c>
    </row>
    <row r="86" spans="1:16" x14ac:dyDescent="0.25">
      <c r="A86" s="9" t="s">
        <v>4</v>
      </c>
      <c r="B86" s="9" t="s">
        <v>5</v>
      </c>
      <c r="C86" s="9" t="s">
        <v>2</v>
      </c>
      <c r="D86" s="9" t="s">
        <v>160</v>
      </c>
      <c r="E86" s="9" t="s">
        <v>161</v>
      </c>
      <c r="F86" s="10">
        <v>1000000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6">
        <f t="shared" si="1"/>
        <v>0</v>
      </c>
    </row>
    <row r="87" spans="1:16" x14ac:dyDescent="0.25">
      <c r="A87" s="9" t="s">
        <v>4</v>
      </c>
      <c r="B87" s="9" t="s">
        <v>5</v>
      </c>
      <c r="C87" s="9" t="s">
        <v>2</v>
      </c>
      <c r="D87" s="9" t="s">
        <v>162</v>
      </c>
      <c r="E87" s="9" t="s">
        <v>163</v>
      </c>
      <c r="F87" s="10">
        <v>7000000</v>
      </c>
      <c r="G87" s="10">
        <v>4000</v>
      </c>
      <c r="H87" s="10">
        <v>4000</v>
      </c>
      <c r="I87" s="10">
        <v>0</v>
      </c>
      <c r="J87" s="10">
        <v>0</v>
      </c>
      <c r="K87" s="10">
        <v>0</v>
      </c>
      <c r="L87" s="10">
        <v>4000</v>
      </c>
      <c r="M87" s="10">
        <v>4000</v>
      </c>
      <c r="N87" s="10">
        <v>0</v>
      </c>
      <c r="O87" s="10">
        <v>0</v>
      </c>
      <c r="P87" s="16">
        <f t="shared" si="1"/>
        <v>1</v>
      </c>
    </row>
    <row r="88" spans="1:16" x14ac:dyDescent="0.25">
      <c r="A88" s="9" t="s">
        <v>4</v>
      </c>
      <c r="B88" s="9" t="s">
        <v>5</v>
      </c>
      <c r="C88" s="9" t="s">
        <v>2</v>
      </c>
      <c r="D88" s="9" t="s">
        <v>164</v>
      </c>
      <c r="E88" s="9" t="s">
        <v>165</v>
      </c>
      <c r="F88" s="10">
        <v>1500000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6">
        <f t="shared" si="1"/>
        <v>0</v>
      </c>
    </row>
    <row r="89" spans="1:16" x14ac:dyDescent="0.25">
      <c r="A89" s="9" t="s">
        <v>4</v>
      </c>
      <c r="B89" s="9" t="s">
        <v>5</v>
      </c>
      <c r="C89" s="9" t="s">
        <v>2</v>
      </c>
      <c r="D89" s="9" t="s">
        <v>166</v>
      </c>
      <c r="E89" s="9" t="s">
        <v>167</v>
      </c>
      <c r="F89" s="10">
        <v>500000</v>
      </c>
      <c r="G89" s="10">
        <v>163820</v>
      </c>
      <c r="H89" s="10">
        <v>163820</v>
      </c>
      <c r="I89" s="10">
        <v>0</v>
      </c>
      <c r="J89" s="10">
        <v>0</v>
      </c>
      <c r="K89" s="10">
        <v>0</v>
      </c>
      <c r="L89" s="10">
        <v>163819.72</v>
      </c>
      <c r="M89" s="10">
        <v>163819.72</v>
      </c>
      <c r="N89" s="10">
        <v>0.28000000000000003</v>
      </c>
      <c r="O89" s="10">
        <v>0.28000000000000003</v>
      </c>
      <c r="P89" s="16">
        <f t="shared" si="1"/>
        <v>0.99999829080698333</v>
      </c>
    </row>
    <row r="90" spans="1:16" x14ac:dyDescent="0.25">
      <c r="A90" s="9" t="s">
        <v>4</v>
      </c>
      <c r="B90" s="9" t="s">
        <v>5</v>
      </c>
      <c r="C90" s="9" t="s">
        <v>2</v>
      </c>
      <c r="D90" s="9" t="s">
        <v>168</v>
      </c>
      <c r="E90" s="9" t="s">
        <v>169</v>
      </c>
      <c r="F90" s="10">
        <v>1500000</v>
      </c>
      <c r="G90" s="10">
        <v>3900000</v>
      </c>
      <c r="H90" s="10">
        <v>3900000</v>
      </c>
      <c r="I90" s="10">
        <v>0</v>
      </c>
      <c r="J90" s="10">
        <v>0</v>
      </c>
      <c r="K90" s="10">
        <v>0</v>
      </c>
      <c r="L90" s="10">
        <v>1621675.36</v>
      </c>
      <c r="M90" s="10">
        <v>1621675.36</v>
      </c>
      <c r="N90" s="10">
        <v>2278324.64</v>
      </c>
      <c r="O90" s="10">
        <v>2278324.64</v>
      </c>
      <c r="P90" s="16">
        <f t="shared" si="1"/>
        <v>0.41581419487179488</v>
      </c>
    </row>
    <row r="91" spans="1:16" x14ac:dyDescent="0.25">
      <c r="A91" s="9" t="s">
        <v>4</v>
      </c>
      <c r="B91" s="9" t="s">
        <v>5</v>
      </c>
      <c r="C91" s="9" t="s">
        <v>2</v>
      </c>
      <c r="D91" s="9" t="s">
        <v>170</v>
      </c>
      <c r="E91" s="9" t="s">
        <v>171</v>
      </c>
      <c r="F91" s="10">
        <v>500000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6">
        <f t="shared" si="1"/>
        <v>0</v>
      </c>
    </row>
    <row r="92" spans="1:16" x14ac:dyDescent="0.25">
      <c r="A92" s="9" t="s">
        <v>4</v>
      </c>
      <c r="B92" s="9" t="s">
        <v>5</v>
      </c>
      <c r="C92" s="9" t="s">
        <v>2</v>
      </c>
      <c r="D92" s="9" t="s">
        <v>172</v>
      </c>
      <c r="E92" s="9" t="s">
        <v>173</v>
      </c>
      <c r="F92" s="10">
        <v>1000000</v>
      </c>
      <c r="G92" s="10">
        <v>3900000</v>
      </c>
      <c r="H92" s="10">
        <v>3900000</v>
      </c>
      <c r="I92" s="10">
        <v>0</v>
      </c>
      <c r="J92" s="10">
        <v>0</v>
      </c>
      <c r="K92" s="10">
        <v>0</v>
      </c>
      <c r="L92" s="10">
        <v>1621675.36</v>
      </c>
      <c r="M92" s="10">
        <v>1621675.36</v>
      </c>
      <c r="N92" s="10">
        <v>2278324.64</v>
      </c>
      <c r="O92" s="10">
        <v>2278324.64</v>
      </c>
      <c r="P92" s="16">
        <f t="shared" si="1"/>
        <v>0.41581419487179488</v>
      </c>
    </row>
    <row r="93" spans="1:16" x14ac:dyDescent="0.25">
      <c r="A93" s="9" t="s">
        <v>4</v>
      </c>
      <c r="B93" s="9" t="s">
        <v>5</v>
      </c>
      <c r="C93" s="9" t="s">
        <v>2</v>
      </c>
      <c r="D93" s="9" t="s">
        <v>174</v>
      </c>
      <c r="E93" s="9" t="s">
        <v>175</v>
      </c>
      <c r="F93" s="10">
        <v>11100000</v>
      </c>
      <c r="G93" s="10">
        <v>11582882</v>
      </c>
      <c r="H93" s="10">
        <v>11582882</v>
      </c>
      <c r="I93" s="10">
        <v>804370</v>
      </c>
      <c r="J93" s="10">
        <v>1387182.05</v>
      </c>
      <c r="K93" s="10">
        <v>947502.72</v>
      </c>
      <c r="L93" s="10">
        <v>5277678.07</v>
      </c>
      <c r="M93" s="10">
        <v>2400400.17</v>
      </c>
      <c r="N93" s="10">
        <v>3166149.16</v>
      </c>
      <c r="O93" s="10">
        <v>3166149.16</v>
      </c>
      <c r="P93" s="16">
        <f t="shared" si="1"/>
        <v>0.45564463749177453</v>
      </c>
    </row>
    <row r="94" spans="1:16" x14ac:dyDescent="0.25">
      <c r="A94" s="9" t="s">
        <v>4</v>
      </c>
      <c r="B94" s="9" t="s">
        <v>5</v>
      </c>
      <c r="C94" s="9" t="s">
        <v>2</v>
      </c>
      <c r="D94" s="9" t="s">
        <v>176</v>
      </c>
      <c r="E94" s="9" t="s">
        <v>177</v>
      </c>
      <c r="F94" s="10">
        <v>1100000</v>
      </c>
      <c r="G94" s="10">
        <v>321351</v>
      </c>
      <c r="H94" s="10">
        <v>321351</v>
      </c>
      <c r="I94" s="10">
        <v>0</v>
      </c>
      <c r="J94" s="10">
        <v>17546.73</v>
      </c>
      <c r="K94" s="10">
        <v>0</v>
      </c>
      <c r="L94" s="10">
        <v>140578.82999999999</v>
      </c>
      <c r="M94" s="10">
        <v>140578.82999999999</v>
      </c>
      <c r="N94" s="10">
        <v>163225.44</v>
      </c>
      <c r="O94" s="10">
        <v>163225.44</v>
      </c>
      <c r="P94" s="16">
        <f t="shared" si="1"/>
        <v>0.43746193414677403</v>
      </c>
    </row>
    <row r="95" spans="1:16" x14ac:dyDescent="0.25">
      <c r="A95" s="9" t="s">
        <v>4</v>
      </c>
      <c r="B95" s="9" t="s">
        <v>5</v>
      </c>
      <c r="C95" s="9" t="s">
        <v>2</v>
      </c>
      <c r="D95" s="9" t="s">
        <v>178</v>
      </c>
      <c r="E95" s="9" t="s">
        <v>179</v>
      </c>
      <c r="F95" s="10">
        <v>1500000</v>
      </c>
      <c r="G95" s="10">
        <v>625785</v>
      </c>
      <c r="H95" s="10">
        <v>625785</v>
      </c>
      <c r="I95" s="10">
        <v>0</v>
      </c>
      <c r="J95" s="10">
        <v>473600</v>
      </c>
      <c r="K95" s="10">
        <v>0</v>
      </c>
      <c r="L95" s="10">
        <v>0</v>
      </c>
      <c r="M95" s="10">
        <v>0</v>
      </c>
      <c r="N95" s="10">
        <v>152185</v>
      </c>
      <c r="O95" s="10">
        <v>152185</v>
      </c>
      <c r="P95" s="16">
        <f t="shared" si="1"/>
        <v>0</v>
      </c>
    </row>
    <row r="96" spans="1:16" x14ac:dyDescent="0.25">
      <c r="A96" s="9" t="s">
        <v>4</v>
      </c>
      <c r="B96" s="9" t="s">
        <v>5</v>
      </c>
      <c r="C96" s="9" t="s">
        <v>2</v>
      </c>
      <c r="D96" s="9" t="s">
        <v>180</v>
      </c>
      <c r="E96" s="9" t="s">
        <v>181</v>
      </c>
      <c r="F96" s="10">
        <v>5000000</v>
      </c>
      <c r="G96" s="10">
        <v>2435746</v>
      </c>
      <c r="H96" s="10">
        <v>2435746</v>
      </c>
      <c r="I96" s="10">
        <v>0</v>
      </c>
      <c r="J96" s="10">
        <v>149587.06</v>
      </c>
      <c r="K96" s="10">
        <v>0</v>
      </c>
      <c r="L96" s="10">
        <v>1278846.72</v>
      </c>
      <c r="M96" s="10">
        <v>1278846.72</v>
      </c>
      <c r="N96" s="10">
        <v>1007312.22</v>
      </c>
      <c r="O96" s="10">
        <v>1007312.22</v>
      </c>
      <c r="P96" s="16">
        <f t="shared" si="1"/>
        <v>0.52503287288576062</v>
      </c>
    </row>
    <row r="97" spans="1:16" x14ac:dyDescent="0.25">
      <c r="A97" s="9" t="s">
        <v>4</v>
      </c>
      <c r="B97" s="9" t="s">
        <v>5</v>
      </c>
      <c r="C97" s="9" t="s">
        <v>2</v>
      </c>
      <c r="D97" s="9" t="s">
        <v>182</v>
      </c>
      <c r="E97" s="9" t="s">
        <v>183</v>
      </c>
      <c r="F97" s="10">
        <v>1500000</v>
      </c>
      <c r="G97" s="10">
        <v>1859960</v>
      </c>
      <c r="H97" s="10">
        <v>1859960</v>
      </c>
      <c r="I97" s="10">
        <v>804370</v>
      </c>
      <c r="J97" s="10">
        <v>305000.02</v>
      </c>
      <c r="K97" s="10">
        <v>0</v>
      </c>
      <c r="L97" s="10">
        <v>610200</v>
      </c>
      <c r="M97" s="10">
        <v>0</v>
      </c>
      <c r="N97" s="10">
        <v>140389.98000000001</v>
      </c>
      <c r="O97" s="10">
        <v>140389.98000000001</v>
      </c>
      <c r="P97" s="16">
        <f t="shared" si="1"/>
        <v>0.32807157143164367</v>
      </c>
    </row>
    <row r="98" spans="1:16" x14ac:dyDescent="0.25">
      <c r="A98" s="9" t="s">
        <v>4</v>
      </c>
      <c r="B98" s="9" t="s">
        <v>5</v>
      </c>
      <c r="C98" s="9" t="s">
        <v>2</v>
      </c>
      <c r="D98" s="9" t="s">
        <v>184</v>
      </c>
      <c r="E98" s="9" t="s">
        <v>185</v>
      </c>
      <c r="F98" s="10">
        <v>1000000</v>
      </c>
      <c r="G98" s="10">
        <v>5640040</v>
      </c>
      <c r="H98" s="10">
        <v>5640040</v>
      </c>
      <c r="I98" s="10">
        <v>0</v>
      </c>
      <c r="J98" s="10">
        <v>292288.24</v>
      </c>
      <c r="K98" s="10">
        <v>947502.72</v>
      </c>
      <c r="L98" s="10">
        <v>3248052.52</v>
      </c>
      <c r="M98" s="10">
        <v>980974.62</v>
      </c>
      <c r="N98" s="10">
        <v>1152196.52</v>
      </c>
      <c r="O98" s="10">
        <v>1152196.52</v>
      </c>
      <c r="P98" s="16">
        <f t="shared" si="1"/>
        <v>0.57589175254076208</v>
      </c>
    </row>
    <row r="99" spans="1:16" x14ac:dyDescent="0.25">
      <c r="A99" s="9" t="s">
        <v>4</v>
      </c>
      <c r="B99" s="9" t="s">
        <v>5</v>
      </c>
      <c r="C99" s="9" t="s">
        <v>2</v>
      </c>
      <c r="D99" s="9" t="s">
        <v>186</v>
      </c>
      <c r="E99" s="9" t="s">
        <v>187</v>
      </c>
      <c r="F99" s="10">
        <v>500000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6">
        <f t="shared" si="1"/>
        <v>0</v>
      </c>
    </row>
    <row r="100" spans="1:16" x14ac:dyDescent="0.25">
      <c r="A100" s="9" t="s">
        <v>4</v>
      </c>
      <c r="B100" s="9" t="s">
        <v>5</v>
      </c>
      <c r="C100" s="9" t="s">
        <v>2</v>
      </c>
      <c r="D100" s="9" t="s">
        <v>188</v>
      </c>
      <c r="E100" s="9" t="s">
        <v>189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6">
        <f t="shared" si="1"/>
        <v>0</v>
      </c>
    </row>
    <row r="101" spans="1:16" x14ac:dyDescent="0.25">
      <c r="A101" s="9" t="s">
        <v>4</v>
      </c>
      <c r="B101" s="9" t="s">
        <v>5</v>
      </c>
      <c r="C101" s="9" t="s">
        <v>2</v>
      </c>
      <c r="D101" s="9" t="s">
        <v>190</v>
      </c>
      <c r="E101" s="9" t="s">
        <v>191</v>
      </c>
      <c r="F101" s="10">
        <v>500000</v>
      </c>
      <c r="G101" s="10">
        <v>700000</v>
      </c>
      <c r="H101" s="10">
        <v>700000</v>
      </c>
      <c r="I101" s="10">
        <v>0</v>
      </c>
      <c r="J101" s="10">
        <v>149160</v>
      </c>
      <c r="K101" s="10">
        <v>0</v>
      </c>
      <c r="L101" s="10">
        <v>0</v>
      </c>
      <c r="M101" s="10">
        <v>0</v>
      </c>
      <c r="N101" s="10">
        <v>550840</v>
      </c>
      <c r="O101" s="10">
        <v>550840</v>
      </c>
      <c r="P101" s="16">
        <f t="shared" si="1"/>
        <v>0</v>
      </c>
    </row>
    <row r="102" spans="1:16" x14ac:dyDescent="0.25">
      <c r="A102" s="9" t="s">
        <v>4</v>
      </c>
      <c r="B102" s="9" t="s">
        <v>5</v>
      </c>
      <c r="C102" s="9" t="s">
        <v>2</v>
      </c>
      <c r="D102" s="9" t="s">
        <v>192</v>
      </c>
      <c r="E102" s="9" t="s">
        <v>193</v>
      </c>
      <c r="F102" s="10">
        <v>3814717910</v>
      </c>
      <c r="G102" s="10">
        <v>3858721771</v>
      </c>
      <c r="H102" s="10">
        <v>3858721771</v>
      </c>
      <c r="I102" s="10">
        <v>0</v>
      </c>
      <c r="J102" s="10">
        <v>336848689.02999997</v>
      </c>
      <c r="K102" s="10">
        <v>0</v>
      </c>
      <c r="L102" s="10">
        <v>3343616778.8600001</v>
      </c>
      <c r="M102" s="10">
        <v>3343616778.8600001</v>
      </c>
      <c r="N102" s="10">
        <v>178256303.11000001</v>
      </c>
      <c r="O102" s="10">
        <v>178256303.11000001</v>
      </c>
      <c r="P102" s="16">
        <f t="shared" si="1"/>
        <v>0.86650890561448568</v>
      </c>
    </row>
    <row r="103" spans="1:16" x14ac:dyDescent="0.25">
      <c r="A103" s="9" t="s">
        <v>4</v>
      </c>
      <c r="B103" s="9" t="s">
        <v>5</v>
      </c>
      <c r="C103" s="9" t="s">
        <v>2</v>
      </c>
      <c r="D103" s="9" t="s">
        <v>194</v>
      </c>
      <c r="E103" s="9" t="s">
        <v>195</v>
      </c>
      <c r="F103" s="10">
        <v>1346137050</v>
      </c>
      <c r="G103" s="10">
        <v>1345045501</v>
      </c>
      <c r="H103" s="10">
        <v>1345045501</v>
      </c>
      <c r="I103" s="10">
        <v>0</v>
      </c>
      <c r="J103" s="10">
        <v>15320893.140000001</v>
      </c>
      <c r="K103" s="10">
        <v>0</v>
      </c>
      <c r="L103" s="10">
        <v>1329724607.8599999</v>
      </c>
      <c r="M103" s="10">
        <v>1329724607.8599999</v>
      </c>
      <c r="N103" s="10">
        <v>0</v>
      </c>
      <c r="O103" s="10">
        <v>0</v>
      </c>
      <c r="P103" s="16">
        <f t="shared" si="1"/>
        <v>0.98860938672438259</v>
      </c>
    </row>
    <row r="104" spans="1:16" x14ac:dyDescent="0.25">
      <c r="A104" s="9" t="s">
        <v>4</v>
      </c>
      <c r="B104" s="9" t="s">
        <v>5</v>
      </c>
      <c r="C104" s="9" t="s">
        <v>2</v>
      </c>
      <c r="D104" s="9" t="s">
        <v>196</v>
      </c>
      <c r="E104" s="9" t="s">
        <v>197</v>
      </c>
      <c r="F104" s="10">
        <v>45855257</v>
      </c>
      <c r="G104" s="10">
        <v>44913646</v>
      </c>
      <c r="H104" s="10">
        <v>44913646</v>
      </c>
      <c r="I104" s="10">
        <v>0</v>
      </c>
      <c r="J104" s="10">
        <v>13291017.66</v>
      </c>
      <c r="K104" s="10">
        <v>0</v>
      </c>
      <c r="L104" s="10">
        <v>31622628.34</v>
      </c>
      <c r="M104" s="10">
        <v>31622628.34</v>
      </c>
      <c r="N104" s="10">
        <v>0</v>
      </c>
      <c r="O104" s="10">
        <v>0</v>
      </c>
      <c r="P104" s="16">
        <f t="shared" si="1"/>
        <v>0.70407618076697664</v>
      </c>
    </row>
    <row r="105" spans="1:16" x14ac:dyDescent="0.25">
      <c r="A105" s="9" t="s">
        <v>4</v>
      </c>
      <c r="B105" s="9" t="s">
        <v>5</v>
      </c>
      <c r="C105" s="9" t="s">
        <v>2</v>
      </c>
      <c r="D105" s="9" t="s">
        <v>198</v>
      </c>
      <c r="E105" s="9" t="s">
        <v>199</v>
      </c>
      <c r="F105" s="10">
        <v>7301793</v>
      </c>
      <c r="G105" s="10">
        <v>7151855</v>
      </c>
      <c r="H105" s="10">
        <v>7151855</v>
      </c>
      <c r="I105" s="10">
        <v>0</v>
      </c>
      <c r="J105" s="10">
        <v>2029875.48</v>
      </c>
      <c r="K105" s="10">
        <v>0</v>
      </c>
      <c r="L105" s="10">
        <v>5121979.5199999996</v>
      </c>
      <c r="M105" s="10">
        <v>5121979.5199999996</v>
      </c>
      <c r="N105" s="10">
        <v>0</v>
      </c>
      <c r="O105" s="10">
        <v>0</v>
      </c>
      <c r="P105" s="16">
        <f t="shared" si="1"/>
        <v>0.7161749671938259</v>
      </c>
    </row>
    <row r="106" spans="1:16" x14ac:dyDescent="0.25">
      <c r="A106" s="9" t="s">
        <v>4</v>
      </c>
      <c r="B106" s="9" t="s">
        <v>5</v>
      </c>
      <c r="C106" s="9" t="s">
        <v>2</v>
      </c>
      <c r="D106" s="9" t="s">
        <v>200</v>
      </c>
      <c r="E106" s="9" t="s">
        <v>201</v>
      </c>
      <c r="F106" s="10">
        <v>1292980000</v>
      </c>
      <c r="G106" s="10">
        <v>1292980000</v>
      </c>
      <c r="H106" s="10">
        <v>1292980000</v>
      </c>
      <c r="I106" s="10">
        <v>0</v>
      </c>
      <c r="J106" s="10">
        <v>0</v>
      </c>
      <c r="K106" s="10">
        <v>0</v>
      </c>
      <c r="L106" s="10">
        <v>1292980000</v>
      </c>
      <c r="M106" s="10">
        <v>1292980000</v>
      </c>
      <c r="N106" s="10">
        <v>0</v>
      </c>
      <c r="O106" s="10">
        <v>0</v>
      </c>
      <c r="P106" s="16">
        <f t="shared" si="1"/>
        <v>1</v>
      </c>
    </row>
    <row r="107" spans="1:16" x14ac:dyDescent="0.25">
      <c r="A107" s="9" t="s">
        <v>4</v>
      </c>
      <c r="B107" s="9" t="s">
        <v>5</v>
      </c>
      <c r="C107" s="9" t="s">
        <v>2</v>
      </c>
      <c r="D107" s="9" t="s">
        <v>202</v>
      </c>
      <c r="E107" s="9" t="s">
        <v>203</v>
      </c>
      <c r="F107" s="10">
        <v>118530000</v>
      </c>
      <c r="G107" s="10">
        <v>118530000</v>
      </c>
      <c r="H107" s="10">
        <v>118530000</v>
      </c>
      <c r="I107" s="10">
        <v>0</v>
      </c>
      <c r="J107" s="10">
        <v>24000066</v>
      </c>
      <c r="K107" s="10">
        <v>0</v>
      </c>
      <c r="L107" s="10">
        <v>94529600</v>
      </c>
      <c r="M107" s="10">
        <v>94529600</v>
      </c>
      <c r="N107" s="10">
        <v>334</v>
      </c>
      <c r="O107" s="10">
        <v>334</v>
      </c>
      <c r="P107" s="16">
        <f t="shared" si="1"/>
        <v>0.79751624061419046</v>
      </c>
    </row>
    <row r="108" spans="1:16" x14ac:dyDescent="0.25">
      <c r="A108" s="9" t="s">
        <v>4</v>
      </c>
      <c r="B108" s="9" t="s">
        <v>5</v>
      </c>
      <c r="C108" s="9" t="s">
        <v>2</v>
      </c>
      <c r="D108" s="9" t="s">
        <v>204</v>
      </c>
      <c r="E108" s="9" t="s">
        <v>205</v>
      </c>
      <c r="F108" s="10">
        <v>96800000</v>
      </c>
      <c r="G108" s="10">
        <v>96800000</v>
      </c>
      <c r="H108" s="10">
        <v>96800000</v>
      </c>
      <c r="I108" s="10">
        <v>0</v>
      </c>
      <c r="J108" s="10">
        <v>19359666</v>
      </c>
      <c r="K108" s="10">
        <v>0</v>
      </c>
      <c r="L108" s="10">
        <v>77440000</v>
      </c>
      <c r="M108" s="10">
        <v>77440000</v>
      </c>
      <c r="N108" s="10">
        <v>334</v>
      </c>
      <c r="O108" s="10">
        <v>334</v>
      </c>
      <c r="P108" s="16">
        <f t="shared" si="1"/>
        <v>0.8</v>
      </c>
    </row>
    <row r="109" spans="1:16" x14ac:dyDescent="0.25">
      <c r="A109" s="9" t="s">
        <v>4</v>
      </c>
      <c r="B109" s="9" t="s">
        <v>5</v>
      </c>
      <c r="C109" s="9" t="s">
        <v>2</v>
      </c>
      <c r="D109" s="9" t="s">
        <v>206</v>
      </c>
      <c r="E109" s="9" t="s">
        <v>207</v>
      </c>
      <c r="F109" s="10">
        <v>21730000</v>
      </c>
      <c r="G109" s="10">
        <v>21730000</v>
      </c>
      <c r="H109" s="10">
        <v>21730000</v>
      </c>
      <c r="I109" s="10">
        <v>0</v>
      </c>
      <c r="J109" s="10">
        <v>4640400</v>
      </c>
      <c r="K109" s="10">
        <v>0</v>
      </c>
      <c r="L109" s="10">
        <v>17089600</v>
      </c>
      <c r="M109" s="10">
        <v>17089600</v>
      </c>
      <c r="N109" s="10">
        <v>0</v>
      </c>
      <c r="O109" s="10">
        <v>0</v>
      </c>
      <c r="P109" s="16">
        <f t="shared" si="1"/>
        <v>0.78645190980211688</v>
      </c>
    </row>
    <row r="110" spans="1:16" x14ac:dyDescent="0.25">
      <c r="A110" s="9" t="s">
        <v>4</v>
      </c>
      <c r="B110" s="9" t="s">
        <v>5</v>
      </c>
      <c r="C110" s="9" t="s">
        <v>2</v>
      </c>
      <c r="D110" s="9" t="s">
        <v>208</v>
      </c>
      <c r="E110" s="9" t="s">
        <v>209</v>
      </c>
      <c r="F110" s="10">
        <v>78000000</v>
      </c>
      <c r="G110" s="10">
        <v>92600000</v>
      </c>
      <c r="H110" s="10">
        <v>92600000</v>
      </c>
      <c r="I110" s="10">
        <v>0</v>
      </c>
      <c r="J110" s="10">
        <v>5730112.9299999997</v>
      </c>
      <c r="K110" s="10">
        <v>0</v>
      </c>
      <c r="L110" s="10">
        <v>58313917.960000001</v>
      </c>
      <c r="M110" s="10">
        <v>58313917.960000001</v>
      </c>
      <c r="N110" s="10">
        <v>28555969.109999999</v>
      </c>
      <c r="O110" s="10">
        <v>28555969.109999999</v>
      </c>
      <c r="P110" s="16">
        <f t="shared" si="1"/>
        <v>0.6297399347732181</v>
      </c>
    </row>
    <row r="111" spans="1:16" x14ac:dyDescent="0.25">
      <c r="A111" s="9" t="s">
        <v>4</v>
      </c>
      <c r="B111" s="9" t="s">
        <v>5</v>
      </c>
      <c r="C111" s="9" t="s">
        <v>2</v>
      </c>
      <c r="D111" s="9" t="s">
        <v>210</v>
      </c>
      <c r="E111" s="9" t="s">
        <v>211</v>
      </c>
      <c r="F111" s="10">
        <v>65000000</v>
      </c>
      <c r="G111" s="10">
        <v>71000000</v>
      </c>
      <c r="H111" s="10">
        <v>71000000</v>
      </c>
      <c r="I111" s="10">
        <v>0</v>
      </c>
      <c r="J111" s="10">
        <v>5730112.9299999997</v>
      </c>
      <c r="K111" s="10">
        <v>0</v>
      </c>
      <c r="L111" s="10">
        <v>43685803.020000003</v>
      </c>
      <c r="M111" s="10">
        <v>43685803.020000003</v>
      </c>
      <c r="N111" s="10">
        <v>21584084.050000001</v>
      </c>
      <c r="O111" s="10">
        <v>21584084.050000001</v>
      </c>
      <c r="P111" s="16">
        <f t="shared" si="1"/>
        <v>0.61529300028169021</v>
      </c>
    </row>
    <row r="112" spans="1:16" x14ac:dyDescent="0.25">
      <c r="A112" s="9" t="s">
        <v>4</v>
      </c>
      <c r="B112" s="9" t="s">
        <v>5</v>
      </c>
      <c r="C112" s="9" t="s">
        <v>2</v>
      </c>
      <c r="D112" s="9" t="s">
        <v>212</v>
      </c>
      <c r="E112" s="9" t="s">
        <v>213</v>
      </c>
      <c r="F112" s="10">
        <v>13000000</v>
      </c>
      <c r="G112" s="10">
        <v>21600000</v>
      </c>
      <c r="H112" s="10">
        <v>21600000</v>
      </c>
      <c r="I112" s="10">
        <v>0</v>
      </c>
      <c r="J112" s="10">
        <v>0</v>
      </c>
      <c r="K112" s="10">
        <v>0</v>
      </c>
      <c r="L112" s="10">
        <v>14628114.939999999</v>
      </c>
      <c r="M112" s="10">
        <v>14628114.939999999</v>
      </c>
      <c r="N112" s="10">
        <v>6971885.0599999996</v>
      </c>
      <c r="O112" s="10">
        <v>6971885.0599999996</v>
      </c>
      <c r="P112" s="16">
        <f t="shared" si="1"/>
        <v>0.67722754351851855</v>
      </c>
    </row>
    <row r="113" spans="1:16" x14ac:dyDescent="0.25">
      <c r="A113" s="9" t="s">
        <v>4</v>
      </c>
      <c r="B113" s="9" t="s">
        <v>5</v>
      </c>
      <c r="C113" s="9" t="s">
        <v>2</v>
      </c>
      <c r="D113" s="9" t="s">
        <v>214</v>
      </c>
      <c r="E113" s="9" t="s">
        <v>215</v>
      </c>
      <c r="F113" s="10">
        <v>2085000000</v>
      </c>
      <c r="G113" s="10">
        <v>2122000000</v>
      </c>
      <c r="H113" s="10">
        <v>2122000000</v>
      </c>
      <c r="I113" s="10">
        <v>0</v>
      </c>
      <c r="J113" s="10">
        <v>291636781.16000003</v>
      </c>
      <c r="K113" s="10">
        <v>0</v>
      </c>
      <c r="L113" s="10">
        <v>1830363218.8399999</v>
      </c>
      <c r="M113" s="10">
        <v>1830363218.8399999</v>
      </c>
      <c r="N113" s="10">
        <v>0</v>
      </c>
      <c r="O113" s="10">
        <v>0</v>
      </c>
      <c r="P113" s="16">
        <f t="shared" si="1"/>
        <v>0.8625651361168708</v>
      </c>
    </row>
    <row r="114" spans="1:16" x14ac:dyDescent="0.25">
      <c r="A114" s="9" t="s">
        <v>4</v>
      </c>
      <c r="B114" s="9" t="s">
        <v>5</v>
      </c>
      <c r="C114" s="9" t="s">
        <v>2</v>
      </c>
      <c r="D114" s="9" t="s">
        <v>216</v>
      </c>
      <c r="E114" s="9" t="s">
        <v>217</v>
      </c>
      <c r="F114" s="10">
        <v>90000000</v>
      </c>
      <c r="G114" s="10">
        <v>90000000</v>
      </c>
      <c r="H114" s="10">
        <v>90000000</v>
      </c>
      <c r="I114" s="10">
        <v>0</v>
      </c>
      <c r="J114" s="10">
        <v>12573868.16</v>
      </c>
      <c r="K114" s="10">
        <v>0</v>
      </c>
      <c r="L114" s="10">
        <v>77426131.840000004</v>
      </c>
      <c r="M114" s="10">
        <v>77426131.840000004</v>
      </c>
      <c r="N114" s="10">
        <v>0</v>
      </c>
      <c r="O114" s="10">
        <v>0</v>
      </c>
      <c r="P114" s="16">
        <f t="shared" si="1"/>
        <v>0.86029035377777785</v>
      </c>
    </row>
    <row r="115" spans="1:16" x14ac:dyDescent="0.25">
      <c r="A115" s="9" t="s">
        <v>4</v>
      </c>
      <c r="B115" s="9" t="s">
        <v>5</v>
      </c>
      <c r="C115" s="9" t="s">
        <v>2</v>
      </c>
      <c r="D115" s="9" t="s">
        <v>218</v>
      </c>
      <c r="E115" s="9" t="s">
        <v>219</v>
      </c>
      <c r="F115" s="10">
        <v>962500000</v>
      </c>
      <c r="G115" s="10">
        <v>962500000</v>
      </c>
      <c r="H115" s="10">
        <v>962500000</v>
      </c>
      <c r="I115" s="10">
        <v>0</v>
      </c>
      <c r="J115" s="10">
        <v>156021250</v>
      </c>
      <c r="K115" s="10">
        <v>0</v>
      </c>
      <c r="L115" s="10">
        <v>806478750</v>
      </c>
      <c r="M115" s="10">
        <v>806478750</v>
      </c>
      <c r="N115" s="10">
        <v>0</v>
      </c>
      <c r="O115" s="10">
        <v>0</v>
      </c>
      <c r="P115" s="16">
        <f t="shared" si="1"/>
        <v>0.83789999999999998</v>
      </c>
    </row>
    <row r="116" spans="1:16" x14ac:dyDescent="0.25">
      <c r="A116" s="9" t="s">
        <v>4</v>
      </c>
      <c r="B116" s="9" t="s">
        <v>5</v>
      </c>
      <c r="C116" s="9" t="s">
        <v>2</v>
      </c>
      <c r="D116" s="9" t="s">
        <v>220</v>
      </c>
      <c r="E116" s="9" t="s">
        <v>221</v>
      </c>
      <c r="F116" s="10">
        <v>1032500000</v>
      </c>
      <c r="G116" s="10">
        <v>1069500000</v>
      </c>
      <c r="H116" s="10">
        <v>1069500000</v>
      </c>
      <c r="I116" s="10">
        <v>0</v>
      </c>
      <c r="J116" s="10">
        <v>123041663</v>
      </c>
      <c r="K116" s="10">
        <v>0</v>
      </c>
      <c r="L116" s="10">
        <v>946458337</v>
      </c>
      <c r="M116" s="10">
        <v>946458337</v>
      </c>
      <c r="N116" s="10">
        <v>0</v>
      </c>
      <c r="O116" s="10">
        <v>0</v>
      </c>
      <c r="P116" s="16">
        <f t="shared" si="1"/>
        <v>0.88495403179055632</v>
      </c>
    </row>
    <row r="117" spans="1:16" x14ac:dyDescent="0.25">
      <c r="A117" s="9" t="s">
        <v>4</v>
      </c>
      <c r="B117" s="9" t="s">
        <v>5</v>
      </c>
      <c r="C117" s="9" t="s">
        <v>2</v>
      </c>
      <c r="D117" s="9" t="s">
        <v>222</v>
      </c>
      <c r="E117" s="9" t="s">
        <v>223</v>
      </c>
      <c r="F117" s="10">
        <v>150000000</v>
      </c>
      <c r="G117" s="10">
        <v>150000000</v>
      </c>
      <c r="H117" s="10">
        <v>150000000</v>
      </c>
      <c r="I117" s="10">
        <v>0</v>
      </c>
      <c r="J117" s="10">
        <v>0</v>
      </c>
      <c r="K117" s="10">
        <v>0</v>
      </c>
      <c r="L117" s="10">
        <v>300000</v>
      </c>
      <c r="M117" s="10">
        <v>300000</v>
      </c>
      <c r="N117" s="10">
        <v>149700000</v>
      </c>
      <c r="O117" s="10">
        <v>149700000</v>
      </c>
      <c r="P117" s="16">
        <f t="shared" si="1"/>
        <v>2E-3</v>
      </c>
    </row>
    <row r="118" spans="1:16" x14ac:dyDescent="0.25">
      <c r="A118" s="9" t="s">
        <v>4</v>
      </c>
      <c r="B118" s="9" t="s">
        <v>5</v>
      </c>
      <c r="C118" s="9" t="s">
        <v>2</v>
      </c>
      <c r="D118" s="9" t="s">
        <v>224</v>
      </c>
      <c r="E118" s="9" t="s">
        <v>225</v>
      </c>
      <c r="F118" s="10">
        <v>150000000</v>
      </c>
      <c r="G118" s="10">
        <v>150000000</v>
      </c>
      <c r="H118" s="10">
        <v>150000000</v>
      </c>
      <c r="I118" s="10">
        <v>0</v>
      </c>
      <c r="J118" s="10">
        <v>0</v>
      </c>
      <c r="K118" s="10">
        <v>0</v>
      </c>
      <c r="L118" s="10">
        <v>300000</v>
      </c>
      <c r="M118" s="10">
        <v>300000</v>
      </c>
      <c r="N118" s="10">
        <v>149700000</v>
      </c>
      <c r="O118" s="10">
        <v>149700000</v>
      </c>
      <c r="P118" s="16">
        <f t="shared" si="1"/>
        <v>2E-3</v>
      </c>
    </row>
    <row r="119" spans="1:16" x14ac:dyDescent="0.25">
      <c r="A119" s="9" t="s">
        <v>4</v>
      </c>
      <c r="B119" s="9" t="s">
        <v>5</v>
      </c>
      <c r="C119" s="9" t="s">
        <v>2</v>
      </c>
      <c r="D119" s="9" t="s">
        <v>226</v>
      </c>
      <c r="E119" s="9" t="s">
        <v>227</v>
      </c>
      <c r="F119" s="10">
        <v>37050860</v>
      </c>
      <c r="G119" s="10">
        <v>30546270</v>
      </c>
      <c r="H119" s="10">
        <v>30546270</v>
      </c>
      <c r="I119" s="10">
        <v>0</v>
      </c>
      <c r="J119" s="10">
        <v>160835.79999999999</v>
      </c>
      <c r="K119" s="10">
        <v>0</v>
      </c>
      <c r="L119" s="10">
        <v>30385434.199999999</v>
      </c>
      <c r="M119" s="10">
        <v>30385434.199999999</v>
      </c>
      <c r="N119" s="10">
        <v>0</v>
      </c>
      <c r="O119" s="10">
        <v>0</v>
      </c>
      <c r="P119" s="16">
        <f t="shared" si="1"/>
        <v>0.99473468282706856</v>
      </c>
    </row>
    <row r="120" spans="1:16" x14ac:dyDescent="0.25">
      <c r="A120" s="9" t="s">
        <v>4</v>
      </c>
      <c r="B120" s="9" t="s">
        <v>5</v>
      </c>
      <c r="C120" s="9" t="s">
        <v>2</v>
      </c>
      <c r="D120" s="9" t="s">
        <v>228</v>
      </c>
      <c r="E120" s="9" t="s">
        <v>229</v>
      </c>
      <c r="F120" s="10">
        <v>692860</v>
      </c>
      <c r="G120" s="10">
        <v>1607860</v>
      </c>
      <c r="H120" s="10">
        <v>1607860</v>
      </c>
      <c r="I120" s="10">
        <v>0</v>
      </c>
      <c r="J120" s="10">
        <v>160835.79999999999</v>
      </c>
      <c r="K120" s="10">
        <v>0</v>
      </c>
      <c r="L120" s="10">
        <v>1447024.2</v>
      </c>
      <c r="M120" s="10">
        <v>1447024.2</v>
      </c>
      <c r="N120" s="10">
        <v>0</v>
      </c>
      <c r="O120" s="10">
        <v>0</v>
      </c>
      <c r="P120" s="16">
        <f t="shared" si="1"/>
        <v>0.89996902715410543</v>
      </c>
    </row>
    <row r="121" spans="1:16" x14ac:dyDescent="0.25">
      <c r="A121" s="9" t="s">
        <v>4</v>
      </c>
      <c r="B121" s="9" t="s">
        <v>5</v>
      </c>
      <c r="C121" s="9" t="s">
        <v>2</v>
      </c>
      <c r="D121" s="9" t="s">
        <v>230</v>
      </c>
      <c r="E121" s="9" t="s">
        <v>231</v>
      </c>
      <c r="F121" s="10">
        <v>6860000</v>
      </c>
      <c r="G121" s="10">
        <v>5472700</v>
      </c>
      <c r="H121" s="10">
        <v>5472700</v>
      </c>
      <c r="I121" s="10">
        <v>0</v>
      </c>
      <c r="J121" s="10">
        <v>0</v>
      </c>
      <c r="K121" s="10">
        <v>0</v>
      </c>
      <c r="L121" s="10">
        <v>5472700</v>
      </c>
      <c r="M121" s="10">
        <v>5472700</v>
      </c>
      <c r="N121" s="10">
        <v>0</v>
      </c>
      <c r="O121" s="10">
        <v>0</v>
      </c>
      <c r="P121" s="16">
        <f t="shared" si="1"/>
        <v>1</v>
      </c>
    </row>
    <row r="122" spans="1:16" x14ac:dyDescent="0.25">
      <c r="A122" s="9" t="s">
        <v>4</v>
      </c>
      <c r="B122" s="9" t="s">
        <v>5</v>
      </c>
      <c r="C122" s="9" t="s">
        <v>2</v>
      </c>
      <c r="D122" s="9" t="s">
        <v>232</v>
      </c>
      <c r="E122" s="9" t="s">
        <v>233</v>
      </c>
      <c r="F122" s="10">
        <v>8918000</v>
      </c>
      <c r="G122" s="10">
        <v>7114510</v>
      </c>
      <c r="H122" s="10">
        <v>7114510</v>
      </c>
      <c r="I122" s="10">
        <v>0</v>
      </c>
      <c r="J122" s="10">
        <v>0</v>
      </c>
      <c r="K122" s="10">
        <v>0</v>
      </c>
      <c r="L122" s="10">
        <v>7114510</v>
      </c>
      <c r="M122" s="10">
        <v>7114510</v>
      </c>
      <c r="N122" s="10">
        <v>0</v>
      </c>
      <c r="O122" s="10">
        <v>0</v>
      </c>
      <c r="P122" s="16">
        <f t="shared" si="1"/>
        <v>1</v>
      </c>
    </row>
    <row r="123" spans="1:16" x14ac:dyDescent="0.25">
      <c r="A123" s="9" t="s">
        <v>4</v>
      </c>
      <c r="B123" s="9" t="s">
        <v>5</v>
      </c>
      <c r="C123" s="9" t="s">
        <v>2</v>
      </c>
      <c r="D123" s="9" t="s">
        <v>234</v>
      </c>
      <c r="E123" s="9" t="s">
        <v>235</v>
      </c>
      <c r="F123" s="10">
        <v>20580000</v>
      </c>
      <c r="G123" s="10">
        <v>16351200</v>
      </c>
      <c r="H123" s="10">
        <v>16351200</v>
      </c>
      <c r="I123" s="10">
        <v>0</v>
      </c>
      <c r="J123" s="10">
        <v>0</v>
      </c>
      <c r="K123" s="10">
        <v>0</v>
      </c>
      <c r="L123" s="10">
        <v>16351200</v>
      </c>
      <c r="M123" s="10">
        <v>16351200</v>
      </c>
      <c r="N123" s="10">
        <v>0</v>
      </c>
      <c r="O123" s="10">
        <v>0</v>
      </c>
      <c r="P123" s="16">
        <f t="shared" si="1"/>
        <v>1</v>
      </c>
    </row>
    <row r="124" spans="1:16" x14ac:dyDescent="0.25">
      <c r="A124" s="9" t="s">
        <v>4</v>
      </c>
      <c r="B124" s="9" t="s">
        <v>5</v>
      </c>
      <c r="C124" s="9" t="s">
        <v>2</v>
      </c>
      <c r="D124" s="9" t="s">
        <v>236</v>
      </c>
      <c r="E124" s="9" t="s">
        <v>237</v>
      </c>
      <c r="F124" s="10">
        <v>0</v>
      </c>
      <c r="G124" s="10">
        <v>206121266</v>
      </c>
      <c r="H124" s="10">
        <v>206121266</v>
      </c>
      <c r="I124" s="10">
        <v>0</v>
      </c>
      <c r="J124" s="10">
        <v>206121266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6">
        <f t="shared" si="1"/>
        <v>0</v>
      </c>
    </row>
    <row r="125" spans="1:16" x14ac:dyDescent="0.25">
      <c r="A125" s="9" t="s">
        <v>4</v>
      </c>
      <c r="B125" s="9" t="s">
        <v>5</v>
      </c>
      <c r="C125" s="9" t="s">
        <v>2</v>
      </c>
      <c r="D125" s="9" t="s">
        <v>238</v>
      </c>
      <c r="E125" s="9" t="s">
        <v>239</v>
      </c>
      <c r="F125" s="10">
        <v>0</v>
      </c>
      <c r="G125" s="10">
        <v>206121266</v>
      </c>
      <c r="H125" s="10">
        <v>206121266</v>
      </c>
      <c r="I125" s="10">
        <v>0</v>
      </c>
      <c r="J125" s="10">
        <v>206121266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6">
        <f t="shared" si="1"/>
        <v>0</v>
      </c>
    </row>
    <row r="126" spans="1:16" x14ac:dyDescent="0.25">
      <c r="A126" s="9" t="s">
        <v>4</v>
      </c>
      <c r="B126" s="9" t="s">
        <v>5</v>
      </c>
      <c r="C126" s="9" t="s">
        <v>2</v>
      </c>
      <c r="D126" s="9" t="s">
        <v>240</v>
      </c>
      <c r="E126" s="9" t="s">
        <v>241</v>
      </c>
      <c r="F126" s="10">
        <v>0</v>
      </c>
      <c r="G126" s="10">
        <v>186056590</v>
      </c>
      <c r="H126" s="10">
        <v>186056590</v>
      </c>
      <c r="I126" s="10">
        <v>0</v>
      </c>
      <c r="J126" s="10">
        <v>186056590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6">
        <f t="shared" si="1"/>
        <v>0</v>
      </c>
    </row>
    <row r="127" spans="1:16" x14ac:dyDescent="0.25">
      <c r="A127" s="9" t="s">
        <v>4</v>
      </c>
      <c r="B127" s="9" t="s">
        <v>5</v>
      </c>
      <c r="C127" s="9" t="s">
        <v>242</v>
      </c>
      <c r="D127" s="9" t="s">
        <v>240</v>
      </c>
      <c r="E127" s="9" t="s">
        <v>241</v>
      </c>
      <c r="F127" s="10">
        <v>0</v>
      </c>
      <c r="G127" s="10">
        <v>20064676</v>
      </c>
      <c r="H127" s="10">
        <v>20064676</v>
      </c>
      <c r="I127" s="10">
        <v>0</v>
      </c>
      <c r="J127" s="10">
        <v>20064676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6">
        <f t="shared" si="1"/>
        <v>0</v>
      </c>
    </row>
    <row r="128" spans="1:16" x14ac:dyDescent="0.25">
      <c r="A128" s="9" t="s">
        <v>4</v>
      </c>
      <c r="B128" s="9" t="s">
        <v>5</v>
      </c>
      <c r="C128" s="9" t="s">
        <v>242</v>
      </c>
      <c r="D128" s="9" t="s">
        <v>243</v>
      </c>
      <c r="E128" s="9" t="s">
        <v>244</v>
      </c>
      <c r="F128" s="10">
        <v>745789000</v>
      </c>
      <c r="G128" s="10">
        <v>744229000</v>
      </c>
      <c r="H128" s="10">
        <v>744228999.66999996</v>
      </c>
      <c r="I128" s="10">
        <v>429193874.94999999</v>
      </c>
      <c r="J128" s="10">
        <v>163586761.81999999</v>
      </c>
      <c r="K128" s="10">
        <v>0</v>
      </c>
      <c r="L128" s="10">
        <v>81575517.069999993</v>
      </c>
      <c r="M128" s="10">
        <v>73699411.420000002</v>
      </c>
      <c r="N128" s="10">
        <v>69872846.159999996</v>
      </c>
      <c r="O128" s="10">
        <v>69872845.829999998</v>
      </c>
      <c r="P128" s="16">
        <f t="shared" si="1"/>
        <v>0.10961077446592378</v>
      </c>
    </row>
    <row r="129" spans="1:16" x14ac:dyDescent="0.25">
      <c r="A129" s="9" t="s">
        <v>4</v>
      </c>
      <c r="B129" s="9" t="s">
        <v>5</v>
      </c>
      <c r="C129" s="9" t="s">
        <v>242</v>
      </c>
      <c r="D129" s="9" t="s">
        <v>245</v>
      </c>
      <c r="E129" s="9" t="s">
        <v>246</v>
      </c>
      <c r="F129" s="10">
        <v>119770000</v>
      </c>
      <c r="G129" s="10">
        <v>569671791</v>
      </c>
      <c r="H129" s="10">
        <v>569671790.66999996</v>
      </c>
      <c r="I129" s="10">
        <v>429193874.94999999</v>
      </c>
      <c r="J129" s="10">
        <v>9238350.0600000005</v>
      </c>
      <c r="K129" s="10">
        <v>0</v>
      </c>
      <c r="L129" s="10">
        <v>71573065.969999999</v>
      </c>
      <c r="M129" s="10">
        <v>70758296.420000002</v>
      </c>
      <c r="N129" s="10">
        <v>59666500.020000003</v>
      </c>
      <c r="O129" s="10">
        <v>59666499.689999998</v>
      </c>
      <c r="P129" s="16">
        <f t="shared" si="1"/>
        <v>0.12563912607356048</v>
      </c>
    </row>
    <row r="130" spans="1:16" x14ac:dyDescent="0.25">
      <c r="A130" s="9" t="s">
        <v>4</v>
      </c>
      <c r="B130" s="9" t="s">
        <v>5</v>
      </c>
      <c r="C130" s="9" t="s">
        <v>242</v>
      </c>
      <c r="D130" s="9" t="s">
        <v>247</v>
      </c>
      <c r="E130" s="9" t="s">
        <v>248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6">
        <f t="shared" si="1"/>
        <v>0</v>
      </c>
    </row>
    <row r="131" spans="1:16" x14ac:dyDescent="0.25">
      <c r="A131" s="9" t="s">
        <v>4</v>
      </c>
      <c r="B131" s="9" t="s">
        <v>5</v>
      </c>
      <c r="C131" s="9" t="s">
        <v>242</v>
      </c>
      <c r="D131" s="9" t="s">
        <v>249</v>
      </c>
      <c r="E131" s="9" t="s">
        <v>250</v>
      </c>
      <c r="F131" s="10">
        <v>0</v>
      </c>
      <c r="G131" s="10">
        <v>158774326</v>
      </c>
      <c r="H131" s="10">
        <v>158774326</v>
      </c>
      <c r="I131" s="10">
        <v>142693307.22999999</v>
      </c>
      <c r="J131" s="10">
        <v>0</v>
      </c>
      <c r="K131" s="10">
        <v>0</v>
      </c>
      <c r="L131" s="10">
        <v>0</v>
      </c>
      <c r="M131" s="10">
        <v>0</v>
      </c>
      <c r="N131" s="10">
        <v>16081018.77</v>
      </c>
      <c r="O131" s="10">
        <v>16081018.77</v>
      </c>
      <c r="P131" s="16">
        <f t="shared" si="1"/>
        <v>0</v>
      </c>
    </row>
    <row r="132" spans="1:16" x14ac:dyDescent="0.25">
      <c r="A132" s="9" t="s">
        <v>4</v>
      </c>
      <c r="B132" s="9" t="s">
        <v>5</v>
      </c>
      <c r="C132" s="9" t="s">
        <v>242</v>
      </c>
      <c r="D132" s="9" t="s">
        <v>251</v>
      </c>
      <c r="E132" s="9" t="s">
        <v>252</v>
      </c>
      <c r="F132" s="10">
        <v>6420000</v>
      </c>
      <c r="G132" s="10">
        <v>24747465</v>
      </c>
      <c r="H132" s="10">
        <v>24747465</v>
      </c>
      <c r="I132" s="10">
        <v>0</v>
      </c>
      <c r="J132" s="10">
        <v>7556147.3099999996</v>
      </c>
      <c r="K132" s="10">
        <v>0</v>
      </c>
      <c r="L132" s="10">
        <v>814769.55</v>
      </c>
      <c r="M132" s="10">
        <v>0</v>
      </c>
      <c r="N132" s="10">
        <v>16376548.140000001</v>
      </c>
      <c r="O132" s="10">
        <v>16376548.140000001</v>
      </c>
      <c r="P132" s="16">
        <f t="shared" si="1"/>
        <v>3.2923353967770033E-2</v>
      </c>
    </row>
    <row r="133" spans="1:16" x14ac:dyDescent="0.25">
      <c r="A133" s="9" t="s">
        <v>4</v>
      </c>
      <c r="B133" s="9" t="s">
        <v>5</v>
      </c>
      <c r="C133" s="9" t="s">
        <v>242</v>
      </c>
      <c r="D133" s="9" t="s">
        <v>253</v>
      </c>
      <c r="E133" s="9" t="s">
        <v>254</v>
      </c>
      <c r="F133" s="10">
        <v>5350000</v>
      </c>
      <c r="G133" s="10">
        <v>7750000</v>
      </c>
      <c r="H133" s="10">
        <v>7749999.6699999999</v>
      </c>
      <c r="I133" s="10">
        <v>0</v>
      </c>
      <c r="J133" s="10">
        <v>1682202.75</v>
      </c>
      <c r="K133" s="10">
        <v>0</v>
      </c>
      <c r="L133" s="10">
        <v>1303742.5900000001</v>
      </c>
      <c r="M133" s="10">
        <v>1303742.5900000001</v>
      </c>
      <c r="N133" s="10">
        <v>4764054.66</v>
      </c>
      <c r="O133" s="10">
        <v>4764054.33</v>
      </c>
      <c r="P133" s="16">
        <f t="shared" si="1"/>
        <v>0.16822485032258067</v>
      </c>
    </row>
    <row r="134" spans="1:16" x14ac:dyDescent="0.25">
      <c r="A134" s="9" t="s">
        <v>4</v>
      </c>
      <c r="B134" s="9" t="s">
        <v>5</v>
      </c>
      <c r="C134" s="9" t="s">
        <v>242</v>
      </c>
      <c r="D134" s="9" t="s">
        <v>255</v>
      </c>
      <c r="E134" s="9" t="s">
        <v>256</v>
      </c>
      <c r="F134" s="10">
        <v>108000000</v>
      </c>
      <c r="G134" s="10">
        <v>378000000</v>
      </c>
      <c r="H134" s="10">
        <v>378000000</v>
      </c>
      <c r="I134" s="10">
        <v>286500567.72000003</v>
      </c>
      <c r="J134" s="10">
        <v>0</v>
      </c>
      <c r="K134" s="10">
        <v>0</v>
      </c>
      <c r="L134" s="10">
        <v>69256803.829999998</v>
      </c>
      <c r="M134" s="10">
        <v>69256803.829999998</v>
      </c>
      <c r="N134" s="10">
        <v>22242628.449999999</v>
      </c>
      <c r="O134" s="10">
        <v>22242628.449999999</v>
      </c>
      <c r="P134" s="16">
        <f t="shared" si="1"/>
        <v>0.18321905775132274</v>
      </c>
    </row>
    <row r="135" spans="1:16" x14ac:dyDescent="0.25">
      <c r="A135" s="9" t="s">
        <v>4</v>
      </c>
      <c r="B135" s="9" t="s">
        <v>5</v>
      </c>
      <c r="C135" s="9" t="s">
        <v>242</v>
      </c>
      <c r="D135" s="9" t="s">
        <v>257</v>
      </c>
      <c r="E135" s="9" t="s">
        <v>258</v>
      </c>
      <c r="F135" s="10">
        <v>0</v>
      </c>
      <c r="G135" s="10">
        <v>150000</v>
      </c>
      <c r="H135" s="10">
        <v>150000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150000</v>
      </c>
      <c r="O135" s="10">
        <v>150000</v>
      </c>
      <c r="P135" s="16">
        <f t="shared" ref="P135:P198" si="2">+IFERROR(L135/G135,0)</f>
        <v>0</v>
      </c>
    </row>
    <row r="136" spans="1:16" x14ac:dyDescent="0.25">
      <c r="A136" s="9" t="s">
        <v>4</v>
      </c>
      <c r="B136" s="9" t="s">
        <v>5</v>
      </c>
      <c r="C136" s="9" t="s">
        <v>242</v>
      </c>
      <c r="D136" s="9" t="s">
        <v>259</v>
      </c>
      <c r="E136" s="9" t="s">
        <v>260</v>
      </c>
      <c r="F136" s="10">
        <v>0</v>
      </c>
      <c r="G136" s="10">
        <v>250000</v>
      </c>
      <c r="H136" s="10">
        <v>250000</v>
      </c>
      <c r="I136" s="10">
        <v>0</v>
      </c>
      <c r="J136" s="10">
        <v>0</v>
      </c>
      <c r="K136" s="10">
        <v>0</v>
      </c>
      <c r="L136" s="10">
        <v>197750</v>
      </c>
      <c r="M136" s="10">
        <v>197750</v>
      </c>
      <c r="N136" s="10">
        <v>52250</v>
      </c>
      <c r="O136" s="10">
        <v>52250</v>
      </c>
      <c r="P136" s="16">
        <f t="shared" si="2"/>
        <v>0.79100000000000004</v>
      </c>
    </row>
    <row r="137" spans="1:16" x14ac:dyDescent="0.25">
      <c r="A137" s="9" t="s">
        <v>4</v>
      </c>
      <c r="B137" s="9" t="s">
        <v>5</v>
      </c>
      <c r="C137" s="9" t="s">
        <v>242</v>
      </c>
      <c r="D137" s="9" t="s">
        <v>261</v>
      </c>
      <c r="E137" s="9" t="s">
        <v>262</v>
      </c>
      <c r="F137" s="10">
        <v>601019000</v>
      </c>
      <c r="G137" s="10">
        <v>143557209</v>
      </c>
      <c r="H137" s="10">
        <v>143557209</v>
      </c>
      <c r="I137" s="10">
        <v>0</v>
      </c>
      <c r="J137" s="10">
        <v>143047709</v>
      </c>
      <c r="K137" s="10">
        <v>0</v>
      </c>
      <c r="L137" s="10">
        <v>0</v>
      </c>
      <c r="M137" s="10">
        <v>0</v>
      </c>
      <c r="N137" s="10">
        <v>509500</v>
      </c>
      <c r="O137" s="10">
        <v>509500</v>
      </c>
      <c r="P137" s="16">
        <f t="shared" si="2"/>
        <v>0</v>
      </c>
    </row>
    <row r="138" spans="1:16" x14ac:dyDescent="0.25">
      <c r="A138" s="9" t="s">
        <v>4</v>
      </c>
      <c r="B138" s="9" t="s">
        <v>5</v>
      </c>
      <c r="C138" s="9" t="s">
        <v>242</v>
      </c>
      <c r="D138" s="9" t="s">
        <v>263</v>
      </c>
      <c r="E138" s="9" t="s">
        <v>264</v>
      </c>
      <c r="F138" s="10">
        <v>590000000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6">
        <f t="shared" si="2"/>
        <v>0</v>
      </c>
    </row>
    <row r="139" spans="1:16" x14ac:dyDescent="0.25">
      <c r="A139" s="9" t="s">
        <v>4</v>
      </c>
      <c r="B139" s="9" t="s">
        <v>5</v>
      </c>
      <c r="C139" s="9" t="s">
        <v>242</v>
      </c>
      <c r="D139" s="9" t="s">
        <v>265</v>
      </c>
      <c r="E139" s="9" t="s">
        <v>266</v>
      </c>
      <c r="F139" s="10">
        <v>11019000</v>
      </c>
      <c r="G139" s="10">
        <v>143557209</v>
      </c>
      <c r="H139" s="10">
        <v>143557209</v>
      </c>
      <c r="I139" s="10">
        <v>0</v>
      </c>
      <c r="J139" s="10">
        <v>143047709</v>
      </c>
      <c r="K139" s="10">
        <v>0</v>
      </c>
      <c r="L139" s="10">
        <v>0</v>
      </c>
      <c r="M139" s="10">
        <v>0</v>
      </c>
      <c r="N139" s="10">
        <v>509500</v>
      </c>
      <c r="O139" s="10">
        <v>509500</v>
      </c>
      <c r="P139" s="16">
        <f t="shared" si="2"/>
        <v>0</v>
      </c>
    </row>
    <row r="140" spans="1:16" x14ac:dyDescent="0.25">
      <c r="A140" s="9" t="s">
        <v>4</v>
      </c>
      <c r="B140" s="9" t="s">
        <v>5</v>
      </c>
      <c r="C140" s="9" t="s">
        <v>242</v>
      </c>
      <c r="D140" s="9" t="s">
        <v>267</v>
      </c>
      <c r="E140" s="9" t="s">
        <v>268</v>
      </c>
      <c r="F140" s="10">
        <v>25000000</v>
      </c>
      <c r="G140" s="10">
        <v>31000000</v>
      </c>
      <c r="H140" s="10">
        <v>31000000</v>
      </c>
      <c r="I140" s="10">
        <v>0</v>
      </c>
      <c r="J140" s="10">
        <v>11300702.76</v>
      </c>
      <c r="K140" s="10">
        <v>0</v>
      </c>
      <c r="L140" s="10">
        <v>10002451.1</v>
      </c>
      <c r="M140" s="10">
        <v>2941115</v>
      </c>
      <c r="N140" s="10">
        <v>9696846.1400000006</v>
      </c>
      <c r="O140" s="10">
        <v>9696846.1400000006</v>
      </c>
      <c r="P140" s="16">
        <f t="shared" si="2"/>
        <v>0.32265971290322581</v>
      </c>
    </row>
    <row r="141" spans="1:16" x14ac:dyDescent="0.25">
      <c r="A141" s="9" t="s">
        <v>4</v>
      </c>
      <c r="B141" s="9" t="s">
        <v>5</v>
      </c>
      <c r="C141" s="9" t="s">
        <v>242</v>
      </c>
      <c r="D141" s="9" t="s">
        <v>269</v>
      </c>
      <c r="E141" s="9" t="s">
        <v>270</v>
      </c>
      <c r="F141" s="10">
        <v>25000000</v>
      </c>
      <c r="G141" s="10">
        <v>31000000</v>
      </c>
      <c r="H141" s="10">
        <v>31000000</v>
      </c>
      <c r="I141" s="10">
        <v>0</v>
      </c>
      <c r="J141" s="10">
        <v>11300702.76</v>
      </c>
      <c r="K141" s="10">
        <v>0</v>
      </c>
      <c r="L141" s="10">
        <v>10002451.1</v>
      </c>
      <c r="M141" s="10">
        <v>2941115</v>
      </c>
      <c r="N141" s="10">
        <v>9696846.1400000006</v>
      </c>
      <c r="O141" s="10">
        <v>9696846.1400000006</v>
      </c>
      <c r="P141" s="16">
        <f t="shared" si="2"/>
        <v>0.32265971290322581</v>
      </c>
    </row>
    <row r="142" spans="1:16" x14ac:dyDescent="0.25">
      <c r="A142" s="9" t="s">
        <v>271</v>
      </c>
      <c r="B142" s="9" t="s">
        <v>272</v>
      </c>
      <c r="C142" s="9" t="s">
        <v>2</v>
      </c>
      <c r="D142" s="9" t="s">
        <v>3</v>
      </c>
      <c r="E142" s="9" t="s">
        <v>3</v>
      </c>
      <c r="F142" s="10">
        <v>1972623371</v>
      </c>
      <c r="G142" s="10">
        <v>2127522636</v>
      </c>
      <c r="H142" s="10">
        <v>2123633923</v>
      </c>
      <c r="I142" s="10">
        <v>0</v>
      </c>
      <c r="J142" s="10">
        <v>194268117.61000001</v>
      </c>
      <c r="K142" s="10">
        <v>0</v>
      </c>
      <c r="L142" s="10">
        <v>1359716759.51</v>
      </c>
      <c r="M142" s="10">
        <v>1188435979.98</v>
      </c>
      <c r="N142" s="10">
        <v>573537758.88</v>
      </c>
      <c r="O142" s="10">
        <v>569649045.88</v>
      </c>
      <c r="P142" s="16">
        <f t="shared" si="2"/>
        <v>0.63910801065150213</v>
      </c>
    </row>
    <row r="143" spans="1:16" x14ac:dyDescent="0.25">
      <c r="A143" s="9" t="s">
        <v>271</v>
      </c>
      <c r="B143" s="9" t="s">
        <v>272</v>
      </c>
      <c r="C143" s="9" t="s">
        <v>2</v>
      </c>
      <c r="D143" s="9" t="s">
        <v>6</v>
      </c>
      <c r="E143" s="9" t="s">
        <v>7</v>
      </c>
      <c r="F143" s="10">
        <v>689906051</v>
      </c>
      <c r="G143" s="10">
        <v>685009819</v>
      </c>
      <c r="H143" s="10">
        <v>681178106</v>
      </c>
      <c r="I143" s="10">
        <v>0</v>
      </c>
      <c r="J143" s="10">
        <v>18716891</v>
      </c>
      <c r="K143" s="10">
        <v>0</v>
      </c>
      <c r="L143" s="10">
        <v>527649088.30000001</v>
      </c>
      <c r="M143" s="10">
        <v>527649088.30000001</v>
      </c>
      <c r="N143" s="10">
        <v>138643839.69999999</v>
      </c>
      <c r="O143" s="10">
        <v>134812126.69999999</v>
      </c>
      <c r="P143" s="16">
        <f t="shared" si="2"/>
        <v>0.77027959843010663</v>
      </c>
    </row>
    <row r="144" spans="1:16" x14ac:dyDescent="0.25">
      <c r="A144" s="9" t="s">
        <v>271</v>
      </c>
      <c r="B144" s="9" t="s">
        <v>272</v>
      </c>
      <c r="C144" s="9" t="s">
        <v>2</v>
      </c>
      <c r="D144" s="9" t="s">
        <v>8</v>
      </c>
      <c r="E144" s="9" t="s">
        <v>9</v>
      </c>
      <c r="F144" s="10">
        <v>267891200</v>
      </c>
      <c r="G144" s="10">
        <v>260622650</v>
      </c>
      <c r="H144" s="10">
        <v>258558600</v>
      </c>
      <c r="I144" s="10">
        <v>0</v>
      </c>
      <c r="J144" s="10">
        <v>0</v>
      </c>
      <c r="K144" s="10">
        <v>0</v>
      </c>
      <c r="L144" s="10">
        <v>216350244.12</v>
      </c>
      <c r="M144" s="10">
        <v>216350244.12</v>
      </c>
      <c r="N144" s="10">
        <v>44272405.880000003</v>
      </c>
      <c r="O144" s="10">
        <v>42208355.880000003</v>
      </c>
      <c r="P144" s="16">
        <f t="shared" si="2"/>
        <v>0.83012832583814189</v>
      </c>
    </row>
    <row r="145" spans="1:16" x14ac:dyDescent="0.25">
      <c r="A145" s="9" t="s">
        <v>271</v>
      </c>
      <c r="B145" s="9" t="s">
        <v>272</v>
      </c>
      <c r="C145" s="9" t="s">
        <v>2</v>
      </c>
      <c r="D145" s="9" t="s">
        <v>10</v>
      </c>
      <c r="E145" s="9" t="s">
        <v>11</v>
      </c>
      <c r="F145" s="10">
        <v>256891200</v>
      </c>
      <c r="G145" s="10">
        <v>249622650</v>
      </c>
      <c r="H145" s="10">
        <v>247558600</v>
      </c>
      <c r="I145" s="10">
        <v>0</v>
      </c>
      <c r="J145" s="10">
        <v>0</v>
      </c>
      <c r="K145" s="10">
        <v>0</v>
      </c>
      <c r="L145" s="10">
        <v>216350244.12</v>
      </c>
      <c r="M145" s="10">
        <v>216350244.12</v>
      </c>
      <c r="N145" s="10">
        <v>33272405.879999999</v>
      </c>
      <c r="O145" s="10">
        <v>31208355.879999999</v>
      </c>
      <c r="P145" s="16">
        <f t="shared" si="2"/>
        <v>0.86670918732735192</v>
      </c>
    </row>
    <row r="146" spans="1:16" x14ac:dyDescent="0.25">
      <c r="A146" s="9" t="s">
        <v>271</v>
      </c>
      <c r="B146" s="9" t="s">
        <v>272</v>
      </c>
      <c r="C146" s="9" t="s">
        <v>2</v>
      </c>
      <c r="D146" s="9" t="s">
        <v>12</v>
      </c>
      <c r="E146" s="9" t="s">
        <v>13</v>
      </c>
      <c r="F146" s="10">
        <v>11000000</v>
      </c>
      <c r="G146" s="10">
        <v>11000000</v>
      </c>
      <c r="H146" s="10">
        <v>11000000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11000000</v>
      </c>
      <c r="O146" s="10">
        <v>11000000</v>
      </c>
      <c r="P146" s="16">
        <f t="shared" si="2"/>
        <v>0</v>
      </c>
    </row>
    <row r="147" spans="1:16" x14ac:dyDescent="0.25">
      <c r="A147" s="9" t="s">
        <v>271</v>
      </c>
      <c r="B147" s="9" t="s">
        <v>272</v>
      </c>
      <c r="C147" s="9" t="s">
        <v>2</v>
      </c>
      <c r="D147" s="9" t="s">
        <v>14</v>
      </c>
      <c r="E147" s="9" t="s">
        <v>15</v>
      </c>
      <c r="F147" s="10">
        <v>1370000</v>
      </c>
      <c r="G147" s="10">
        <v>1370000</v>
      </c>
      <c r="H147" s="10">
        <v>1370000</v>
      </c>
      <c r="I147" s="10">
        <v>0</v>
      </c>
      <c r="J147" s="10">
        <v>0</v>
      </c>
      <c r="K147" s="10">
        <v>0</v>
      </c>
      <c r="L147" s="10">
        <v>606341</v>
      </c>
      <c r="M147" s="10">
        <v>606341</v>
      </c>
      <c r="N147" s="10">
        <v>763659</v>
      </c>
      <c r="O147" s="10">
        <v>763659</v>
      </c>
      <c r="P147" s="16">
        <f t="shared" si="2"/>
        <v>0.4425846715328467</v>
      </c>
    </row>
    <row r="148" spans="1:16" x14ac:dyDescent="0.25">
      <c r="A148" s="9" t="s">
        <v>271</v>
      </c>
      <c r="B148" s="9" t="s">
        <v>272</v>
      </c>
      <c r="C148" s="9" t="s">
        <v>2</v>
      </c>
      <c r="D148" s="9" t="s">
        <v>16</v>
      </c>
      <c r="E148" s="9" t="s">
        <v>17</v>
      </c>
      <c r="F148" s="10">
        <v>1370000</v>
      </c>
      <c r="G148" s="10">
        <v>1370000</v>
      </c>
      <c r="H148" s="10">
        <v>1370000</v>
      </c>
      <c r="I148" s="10">
        <v>0</v>
      </c>
      <c r="J148" s="10">
        <v>0</v>
      </c>
      <c r="K148" s="10">
        <v>0</v>
      </c>
      <c r="L148" s="10">
        <v>606341</v>
      </c>
      <c r="M148" s="10">
        <v>606341</v>
      </c>
      <c r="N148" s="10">
        <v>763659</v>
      </c>
      <c r="O148" s="10">
        <v>763659</v>
      </c>
      <c r="P148" s="16">
        <f t="shared" si="2"/>
        <v>0.4425846715328467</v>
      </c>
    </row>
    <row r="149" spans="1:16" x14ac:dyDescent="0.25">
      <c r="A149" s="9" t="s">
        <v>271</v>
      </c>
      <c r="B149" s="9" t="s">
        <v>272</v>
      </c>
      <c r="C149" s="9" t="s">
        <v>2</v>
      </c>
      <c r="D149" s="9" t="s">
        <v>18</v>
      </c>
      <c r="E149" s="9" t="s">
        <v>19</v>
      </c>
      <c r="F149" s="10">
        <v>314502899</v>
      </c>
      <c r="G149" s="10">
        <v>317243450</v>
      </c>
      <c r="H149" s="10">
        <v>315475787</v>
      </c>
      <c r="I149" s="10">
        <v>0</v>
      </c>
      <c r="J149" s="10">
        <v>0</v>
      </c>
      <c r="K149" s="10">
        <v>0</v>
      </c>
      <c r="L149" s="10">
        <v>223635675.18000001</v>
      </c>
      <c r="M149" s="10">
        <v>223635675.18000001</v>
      </c>
      <c r="N149" s="10">
        <v>93607774.819999993</v>
      </c>
      <c r="O149" s="10">
        <v>91840111.819999993</v>
      </c>
      <c r="P149" s="16">
        <f t="shared" si="2"/>
        <v>0.70493394010183663</v>
      </c>
    </row>
    <row r="150" spans="1:16" x14ac:dyDescent="0.25">
      <c r="A150" s="9" t="s">
        <v>271</v>
      </c>
      <c r="B150" s="9" t="s">
        <v>272</v>
      </c>
      <c r="C150" s="9" t="s">
        <v>2</v>
      </c>
      <c r="D150" s="9" t="s">
        <v>20</v>
      </c>
      <c r="E150" s="9" t="s">
        <v>21</v>
      </c>
      <c r="F150" s="10">
        <v>94000000</v>
      </c>
      <c r="G150" s="10">
        <v>91058493</v>
      </c>
      <c r="H150" s="10">
        <v>89290830</v>
      </c>
      <c r="I150" s="10">
        <v>0</v>
      </c>
      <c r="J150" s="10">
        <v>0</v>
      </c>
      <c r="K150" s="10">
        <v>0</v>
      </c>
      <c r="L150" s="10">
        <v>71040462.25</v>
      </c>
      <c r="M150" s="10">
        <v>71040462.25</v>
      </c>
      <c r="N150" s="10">
        <v>20018030.75</v>
      </c>
      <c r="O150" s="10">
        <v>18250367.75</v>
      </c>
      <c r="P150" s="16">
        <f t="shared" si="2"/>
        <v>0.78016294701912103</v>
      </c>
    </row>
    <row r="151" spans="1:16" x14ac:dyDescent="0.25">
      <c r="A151" s="9" t="s">
        <v>271</v>
      </c>
      <c r="B151" s="9" t="s">
        <v>272</v>
      </c>
      <c r="C151" s="9" t="s">
        <v>2</v>
      </c>
      <c r="D151" s="9" t="s">
        <v>22</v>
      </c>
      <c r="E151" s="9" t="s">
        <v>23</v>
      </c>
      <c r="F151" s="10">
        <v>114176490</v>
      </c>
      <c r="G151" s="10">
        <v>112299490</v>
      </c>
      <c r="H151" s="10">
        <v>112299490</v>
      </c>
      <c r="I151" s="10">
        <v>0</v>
      </c>
      <c r="J151" s="10">
        <v>0</v>
      </c>
      <c r="K151" s="10">
        <v>0</v>
      </c>
      <c r="L151" s="10">
        <v>93866335.799999997</v>
      </c>
      <c r="M151" s="10">
        <v>93866335.799999997</v>
      </c>
      <c r="N151" s="10">
        <v>18433154.199999999</v>
      </c>
      <c r="O151" s="10">
        <v>18433154.199999999</v>
      </c>
      <c r="P151" s="16">
        <f t="shared" si="2"/>
        <v>0.83585718688482025</v>
      </c>
    </row>
    <row r="152" spans="1:16" x14ac:dyDescent="0.25">
      <c r="A152" s="9" t="s">
        <v>271</v>
      </c>
      <c r="B152" s="9" t="s">
        <v>272</v>
      </c>
      <c r="C152" s="9" t="s">
        <v>2</v>
      </c>
      <c r="D152" s="9" t="s">
        <v>24</v>
      </c>
      <c r="E152" s="9" t="s">
        <v>25</v>
      </c>
      <c r="F152" s="10">
        <v>44150727</v>
      </c>
      <c r="G152" s="10">
        <v>46994785</v>
      </c>
      <c r="H152" s="10">
        <v>46994785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46994785</v>
      </c>
      <c r="O152" s="10">
        <v>46994785</v>
      </c>
      <c r="P152" s="16">
        <f t="shared" si="2"/>
        <v>0</v>
      </c>
    </row>
    <row r="153" spans="1:16" x14ac:dyDescent="0.25">
      <c r="A153" s="9" t="s">
        <v>271</v>
      </c>
      <c r="B153" s="9" t="s">
        <v>272</v>
      </c>
      <c r="C153" s="9" t="s">
        <v>2</v>
      </c>
      <c r="D153" s="9" t="s">
        <v>26</v>
      </c>
      <c r="E153" s="9" t="s">
        <v>27</v>
      </c>
      <c r="F153" s="10">
        <v>36175682</v>
      </c>
      <c r="G153" s="10">
        <v>38075682</v>
      </c>
      <c r="H153" s="10">
        <v>38075682</v>
      </c>
      <c r="I153" s="10">
        <v>0</v>
      </c>
      <c r="J153" s="10">
        <v>0</v>
      </c>
      <c r="K153" s="10">
        <v>0</v>
      </c>
      <c r="L153" s="10">
        <v>35761208.719999999</v>
      </c>
      <c r="M153" s="10">
        <v>35761208.719999999</v>
      </c>
      <c r="N153" s="10">
        <v>2314473.2799999998</v>
      </c>
      <c r="O153" s="10">
        <v>2314473.2799999998</v>
      </c>
      <c r="P153" s="16">
        <f t="shared" si="2"/>
        <v>0.93921387199315298</v>
      </c>
    </row>
    <row r="154" spans="1:16" x14ac:dyDescent="0.25">
      <c r="A154" s="9" t="s">
        <v>271</v>
      </c>
      <c r="B154" s="9" t="s">
        <v>272</v>
      </c>
      <c r="C154" s="9" t="s">
        <v>2</v>
      </c>
      <c r="D154" s="9" t="s">
        <v>28</v>
      </c>
      <c r="E154" s="9" t="s">
        <v>29</v>
      </c>
      <c r="F154" s="10">
        <v>26000000</v>
      </c>
      <c r="G154" s="10">
        <v>28815000</v>
      </c>
      <c r="H154" s="10">
        <v>28815000</v>
      </c>
      <c r="I154" s="10">
        <v>0</v>
      </c>
      <c r="J154" s="10">
        <v>0</v>
      </c>
      <c r="K154" s="10">
        <v>0</v>
      </c>
      <c r="L154" s="10">
        <v>22967668.41</v>
      </c>
      <c r="M154" s="10">
        <v>22967668.41</v>
      </c>
      <c r="N154" s="10">
        <v>5847331.5899999999</v>
      </c>
      <c r="O154" s="10">
        <v>5847331.5899999999</v>
      </c>
      <c r="P154" s="16">
        <f t="shared" si="2"/>
        <v>0.79707334409161901</v>
      </c>
    </row>
    <row r="155" spans="1:16" x14ac:dyDescent="0.25">
      <c r="A155" s="9" t="s">
        <v>271</v>
      </c>
      <c r="B155" s="9" t="s">
        <v>272</v>
      </c>
      <c r="C155" s="9" t="s">
        <v>2</v>
      </c>
      <c r="D155" s="9" t="s">
        <v>30</v>
      </c>
      <c r="E155" s="9" t="s">
        <v>31</v>
      </c>
      <c r="F155" s="10">
        <v>52612304</v>
      </c>
      <c r="G155" s="10">
        <v>52429779</v>
      </c>
      <c r="H155" s="10">
        <v>52429779</v>
      </c>
      <c r="I155" s="10">
        <v>0</v>
      </c>
      <c r="J155" s="10">
        <v>9215692</v>
      </c>
      <c r="K155" s="10">
        <v>0</v>
      </c>
      <c r="L155" s="10">
        <v>43214087</v>
      </c>
      <c r="M155" s="10">
        <v>43214087</v>
      </c>
      <c r="N155" s="10">
        <v>0</v>
      </c>
      <c r="O155" s="10">
        <v>0</v>
      </c>
      <c r="P155" s="16">
        <f t="shared" si="2"/>
        <v>0.82422790681608638</v>
      </c>
    </row>
    <row r="156" spans="1:16" x14ac:dyDescent="0.25">
      <c r="A156" s="9" t="s">
        <v>271</v>
      </c>
      <c r="B156" s="9" t="s">
        <v>272</v>
      </c>
      <c r="C156" s="9" t="s">
        <v>2</v>
      </c>
      <c r="D156" s="9" t="s">
        <v>273</v>
      </c>
      <c r="E156" s="9" t="s">
        <v>33</v>
      </c>
      <c r="F156" s="10">
        <v>49914237</v>
      </c>
      <c r="G156" s="10">
        <v>49741072</v>
      </c>
      <c r="H156" s="10">
        <v>49741072</v>
      </c>
      <c r="I156" s="10">
        <v>0</v>
      </c>
      <c r="J156" s="10">
        <v>8743091</v>
      </c>
      <c r="K156" s="10">
        <v>0</v>
      </c>
      <c r="L156" s="10">
        <v>40997981</v>
      </c>
      <c r="M156" s="10">
        <v>40997981</v>
      </c>
      <c r="N156" s="10">
        <v>0</v>
      </c>
      <c r="O156" s="10">
        <v>0</v>
      </c>
      <c r="P156" s="16">
        <f t="shared" si="2"/>
        <v>0.82422793380890547</v>
      </c>
    </row>
    <row r="157" spans="1:16" x14ac:dyDescent="0.25">
      <c r="A157" s="9" t="s">
        <v>271</v>
      </c>
      <c r="B157" s="9" t="s">
        <v>272</v>
      </c>
      <c r="C157" s="9" t="s">
        <v>2</v>
      </c>
      <c r="D157" s="9" t="s">
        <v>274</v>
      </c>
      <c r="E157" s="9" t="s">
        <v>35</v>
      </c>
      <c r="F157" s="10">
        <v>2698067</v>
      </c>
      <c r="G157" s="10">
        <v>2688707</v>
      </c>
      <c r="H157" s="10">
        <v>2688707</v>
      </c>
      <c r="I157" s="10">
        <v>0</v>
      </c>
      <c r="J157" s="10">
        <v>472601</v>
      </c>
      <c r="K157" s="10">
        <v>0</v>
      </c>
      <c r="L157" s="10">
        <v>2216106</v>
      </c>
      <c r="M157" s="10">
        <v>2216106</v>
      </c>
      <c r="N157" s="10">
        <v>0</v>
      </c>
      <c r="O157" s="10">
        <v>0</v>
      </c>
      <c r="P157" s="16">
        <f t="shared" si="2"/>
        <v>0.82422740744900802</v>
      </c>
    </row>
    <row r="158" spans="1:16" x14ac:dyDescent="0.25">
      <c r="A158" s="9" t="s">
        <v>271</v>
      </c>
      <c r="B158" s="9" t="s">
        <v>272</v>
      </c>
      <c r="C158" s="9" t="s">
        <v>2</v>
      </c>
      <c r="D158" s="9" t="s">
        <v>36</v>
      </c>
      <c r="E158" s="9" t="s">
        <v>37</v>
      </c>
      <c r="F158" s="10">
        <v>53529648</v>
      </c>
      <c r="G158" s="10">
        <v>53343940</v>
      </c>
      <c r="H158" s="10">
        <v>53343940</v>
      </c>
      <c r="I158" s="10">
        <v>0</v>
      </c>
      <c r="J158" s="10">
        <v>9501199</v>
      </c>
      <c r="K158" s="10">
        <v>0</v>
      </c>
      <c r="L158" s="10">
        <v>43842741</v>
      </c>
      <c r="M158" s="10">
        <v>43842741</v>
      </c>
      <c r="N158" s="10">
        <v>0</v>
      </c>
      <c r="O158" s="10">
        <v>0</v>
      </c>
      <c r="P158" s="16">
        <f t="shared" si="2"/>
        <v>0.82188794078577621</v>
      </c>
    </row>
    <row r="159" spans="1:16" x14ac:dyDescent="0.25">
      <c r="A159" s="9" t="s">
        <v>271</v>
      </c>
      <c r="B159" s="9" t="s">
        <v>272</v>
      </c>
      <c r="C159" s="9" t="s">
        <v>2</v>
      </c>
      <c r="D159" s="9" t="s">
        <v>275</v>
      </c>
      <c r="E159" s="9" t="s">
        <v>39</v>
      </c>
      <c r="F159" s="10">
        <v>29247045</v>
      </c>
      <c r="G159" s="10">
        <v>29145580</v>
      </c>
      <c r="H159" s="10">
        <v>29145580</v>
      </c>
      <c r="I159" s="10">
        <v>0</v>
      </c>
      <c r="J159" s="10">
        <v>5247697</v>
      </c>
      <c r="K159" s="10">
        <v>0</v>
      </c>
      <c r="L159" s="10">
        <v>23897883</v>
      </c>
      <c r="M159" s="10">
        <v>23897883</v>
      </c>
      <c r="N159" s="10">
        <v>0</v>
      </c>
      <c r="O159" s="10">
        <v>0</v>
      </c>
      <c r="P159" s="16">
        <f t="shared" si="2"/>
        <v>0.81994878811812977</v>
      </c>
    </row>
    <row r="160" spans="1:16" x14ac:dyDescent="0.25">
      <c r="A160" s="9" t="s">
        <v>271</v>
      </c>
      <c r="B160" s="9" t="s">
        <v>272</v>
      </c>
      <c r="C160" s="9" t="s">
        <v>2</v>
      </c>
      <c r="D160" s="9" t="s">
        <v>276</v>
      </c>
      <c r="E160" s="9" t="s">
        <v>41</v>
      </c>
      <c r="F160" s="10">
        <v>16188402</v>
      </c>
      <c r="G160" s="10">
        <v>16132240</v>
      </c>
      <c r="H160" s="10">
        <v>16132240</v>
      </c>
      <c r="I160" s="10">
        <v>0</v>
      </c>
      <c r="J160" s="10">
        <v>2835681</v>
      </c>
      <c r="K160" s="10">
        <v>0</v>
      </c>
      <c r="L160" s="10">
        <v>13296559</v>
      </c>
      <c r="M160" s="10">
        <v>13296559</v>
      </c>
      <c r="N160" s="10">
        <v>0</v>
      </c>
      <c r="O160" s="10">
        <v>0</v>
      </c>
      <c r="P160" s="16">
        <f t="shared" si="2"/>
        <v>0.82422273658214851</v>
      </c>
    </row>
    <row r="161" spans="1:16" x14ac:dyDescent="0.25">
      <c r="A161" s="9" t="s">
        <v>271</v>
      </c>
      <c r="B161" s="9" t="s">
        <v>272</v>
      </c>
      <c r="C161" s="9" t="s">
        <v>2</v>
      </c>
      <c r="D161" s="9" t="s">
        <v>277</v>
      </c>
      <c r="E161" s="9" t="s">
        <v>43</v>
      </c>
      <c r="F161" s="10">
        <v>8094201</v>
      </c>
      <c r="G161" s="10">
        <v>8066120</v>
      </c>
      <c r="H161" s="10">
        <v>8066120</v>
      </c>
      <c r="I161" s="10">
        <v>0</v>
      </c>
      <c r="J161" s="10">
        <v>1417821</v>
      </c>
      <c r="K161" s="10">
        <v>0</v>
      </c>
      <c r="L161" s="10">
        <v>6648299</v>
      </c>
      <c r="M161" s="10">
        <v>6648299</v>
      </c>
      <c r="N161" s="10">
        <v>0</v>
      </c>
      <c r="O161" s="10">
        <v>0</v>
      </c>
      <c r="P161" s="16">
        <f t="shared" si="2"/>
        <v>0.82422515410135233</v>
      </c>
    </row>
    <row r="162" spans="1:16" x14ac:dyDescent="0.25">
      <c r="A162" s="9" t="s">
        <v>271</v>
      </c>
      <c r="B162" s="9" t="s">
        <v>272</v>
      </c>
      <c r="C162" s="9" t="s">
        <v>2</v>
      </c>
      <c r="D162" s="9" t="s">
        <v>46</v>
      </c>
      <c r="E162" s="9" t="s">
        <v>47</v>
      </c>
      <c r="F162" s="10">
        <v>323064256</v>
      </c>
      <c r="G162" s="10">
        <v>480416144</v>
      </c>
      <c r="H162" s="10">
        <v>480416144</v>
      </c>
      <c r="I162" s="10">
        <v>0</v>
      </c>
      <c r="J162" s="10">
        <v>127498744.40000001</v>
      </c>
      <c r="K162" s="10">
        <v>0</v>
      </c>
      <c r="L162" s="10">
        <v>206460997.72</v>
      </c>
      <c r="M162" s="10">
        <v>128085210.19</v>
      </c>
      <c r="N162" s="10">
        <v>146456401.88</v>
      </c>
      <c r="O162" s="10">
        <v>146456401.88</v>
      </c>
      <c r="P162" s="16">
        <f t="shared" si="2"/>
        <v>0.42975449576065872</v>
      </c>
    </row>
    <row r="163" spans="1:16" x14ac:dyDescent="0.25">
      <c r="A163" s="9" t="s">
        <v>271</v>
      </c>
      <c r="B163" s="9" t="s">
        <v>272</v>
      </c>
      <c r="C163" s="9" t="s">
        <v>2</v>
      </c>
      <c r="D163" s="9" t="s">
        <v>48</v>
      </c>
      <c r="E163" s="9" t="s">
        <v>49</v>
      </c>
      <c r="F163" s="10">
        <v>8500000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6">
        <f t="shared" si="2"/>
        <v>0</v>
      </c>
    </row>
    <row r="164" spans="1:16" x14ac:dyDescent="0.25">
      <c r="A164" s="9" t="s">
        <v>271</v>
      </c>
      <c r="B164" s="9" t="s">
        <v>272</v>
      </c>
      <c r="C164" s="9" t="s">
        <v>2</v>
      </c>
      <c r="D164" s="9" t="s">
        <v>278</v>
      </c>
      <c r="E164" s="9" t="s">
        <v>279</v>
      </c>
      <c r="F164" s="10">
        <v>8500000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6">
        <f t="shared" si="2"/>
        <v>0</v>
      </c>
    </row>
    <row r="165" spans="1:16" x14ac:dyDescent="0.25">
      <c r="A165" s="9" t="s">
        <v>271</v>
      </c>
      <c r="B165" s="9" t="s">
        <v>272</v>
      </c>
      <c r="C165" s="9" t="s">
        <v>2</v>
      </c>
      <c r="D165" s="9" t="s">
        <v>56</v>
      </c>
      <c r="E165" s="9" t="s">
        <v>57</v>
      </c>
      <c r="F165" s="10">
        <v>24742000</v>
      </c>
      <c r="G165" s="10">
        <v>24742000</v>
      </c>
      <c r="H165" s="10">
        <v>24742000</v>
      </c>
      <c r="I165" s="10">
        <v>0</v>
      </c>
      <c r="J165" s="10">
        <v>2992898.23</v>
      </c>
      <c r="K165" s="10">
        <v>0</v>
      </c>
      <c r="L165" s="10">
        <v>11765601.77</v>
      </c>
      <c r="M165" s="10">
        <v>11153233.34</v>
      </c>
      <c r="N165" s="10">
        <v>9983500</v>
      </c>
      <c r="O165" s="10">
        <v>9983500</v>
      </c>
      <c r="P165" s="16">
        <f t="shared" si="2"/>
        <v>0.47553155646269502</v>
      </c>
    </row>
    <row r="166" spans="1:16" x14ac:dyDescent="0.25">
      <c r="A166" s="9" t="s">
        <v>271</v>
      </c>
      <c r="B166" s="9" t="s">
        <v>272</v>
      </c>
      <c r="C166" s="9" t="s">
        <v>2</v>
      </c>
      <c r="D166" s="9" t="s">
        <v>58</v>
      </c>
      <c r="E166" s="9" t="s">
        <v>59</v>
      </c>
      <c r="F166" s="10">
        <v>1890000</v>
      </c>
      <c r="G166" s="10">
        <v>1890000</v>
      </c>
      <c r="H166" s="10">
        <v>1890000</v>
      </c>
      <c r="I166" s="10">
        <v>0</v>
      </c>
      <c r="J166" s="10">
        <v>255038</v>
      </c>
      <c r="K166" s="10">
        <v>0</v>
      </c>
      <c r="L166" s="10">
        <v>689962</v>
      </c>
      <c r="M166" s="10">
        <v>689962</v>
      </c>
      <c r="N166" s="10">
        <v>945000</v>
      </c>
      <c r="O166" s="10">
        <v>945000</v>
      </c>
      <c r="P166" s="16">
        <f t="shared" si="2"/>
        <v>0.36505925925925925</v>
      </c>
    </row>
    <row r="167" spans="1:16" x14ac:dyDescent="0.25">
      <c r="A167" s="9" t="s">
        <v>271</v>
      </c>
      <c r="B167" s="9" t="s">
        <v>272</v>
      </c>
      <c r="C167" s="9" t="s">
        <v>2</v>
      </c>
      <c r="D167" s="9" t="s">
        <v>60</v>
      </c>
      <c r="E167" s="9" t="s">
        <v>61</v>
      </c>
      <c r="F167" s="10">
        <v>5922000</v>
      </c>
      <c r="G167" s="10">
        <v>5922000</v>
      </c>
      <c r="H167" s="10">
        <v>5922000</v>
      </c>
      <c r="I167" s="10">
        <v>0</v>
      </c>
      <c r="J167" s="10">
        <v>604279.69999999995</v>
      </c>
      <c r="K167" s="10">
        <v>0</v>
      </c>
      <c r="L167" s="10">
        <v>5114220.3</v>
      </c>
      <c r="M167" s="10">
        <v>5114220.3</v>
      </c>
      <c r="N167" s="10">
        <v>203500</v>
      </c>
      <c r="O167" s="10">
        <v>203500</v>
      </c>
      <c r="P167" s="16">
        <f t="shared" si="2"/>
        <v>0.86359680851063825</v>
      </c>
    </row>
    <row r="168" spans="1:16" x14ac:dyDescent="0.25">
      <c r="A168" s="9" t="s">
        <v>271</v>
      </c>
      <c r="B168" s="9" t="s">
        <v>272</v>
      </c>
      <c r="C168" s="9" t="s">
        <v>2</v>
      </c>
      <c r="D168" s="9" t="s">
        <v>62</v>
      </c>
      <c r="E168" s="9" t="s">
        <v>63</v>
      </c>
      <c r="F168" s="10">
        <v>50000</v>
      </c>
      <c r="G168" s="10">
        <v>50000</v>
      </c>
      <c r="H168" s="10">
        <v>50000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50000</v>
      </c>
      <c r="O168" s="10">
        <v>50000</v>
      </c>
      <c r="P168" s="16">
        <f t="shared" si="2"/>
        <v>0</v>
      </c>
    </row>
    <row r="169" spans="1:16" x14ac:dyDescent="0.25">
      <c r="A169" s="9" t="s">
        <v>271</v>
      </c>
      <c r="B169" s="9" t="s">
        <v>272</v>
      </c>
      <c r="C169" s="9" t="s">
        <v>2</v>
      </c>
      <c r="D169" s="9" t="s">
        <v>64</v>
      </c>
      <c r="E169" s="9" t="s">
        <v>65</v>
      </c>
      <c r="F169" s="10">
        <v>16380000</v>
      </c>
      <c r="G169" s="10">
        <v>16380000</v>
      </c>
      <c r="H169" s="10">
        <v>16380000</v>
      </c>
      <c r="I169" s="10">
        <v>0</v>
      </c>
      <c r="J169" s="10">
        <v>2133580.5299999998</v>
      </c>
      <c r="K169" s="10">
        <v>0</v>
      </c>
      <c r="L169" s="10">
        <v>5961419.4699999997</v>
      </c>
      <c r="M169" s="10">
        <v>5349051.04</v>
      </c>
      <c r="N169" s="10">
        <v>8285000</v>
      </c>
      <c r="O169" s="10">
        <v>8285000</v>
      </c>
      <c r="P169" s="16">
        <f t="shared" si="2"/>
        <v>0.36394502258852257</v>
      </c>
    </row>
    <row r="170" spans="1:16" x14ac:dyDescent="0.25">
      <c r="A170" s="9" t="s">
        <v>271</v>
      </c>
      <c r="B170" s="9" t="s">
        <v>272</v>
      </c>
      <c r="C170" s="9" t="s">
        <v>2</v>
      </c>
      <c r="D170" s="9" t="s">
        <v>66</v>
      </c>
      <c r="E170" s="9" t="s">
        <v>67</v>
      </c>
      <c r="F170" s="10">
        <v>500000</v>
      </c>
      <c r="G170" s="10">
        <v>500000</v>
      </c>
      <c r="H170" s="10">
        <v>500000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500000</v>
      </c>
      <c r="O170" s="10">
        <v>500000</v>
      </c>
      <c r="P170" s="16">
        <f t="shared" si="2"/>
        <v>0</v>
      </c>
    </row>
    <row r="171" spans="1:16" x14ac:dyDescent="0.25">
      <c r="A171" s="9" t="s">
        <v>271</v>
      </c>
      <c r="B171" s="9" t="s">
        <v>272</v>
      </c>
      <c r="C171" s="9" t="s">
        <v>2</v>
      </c>
      <c r="D171" s="9" t="s">
        <v>68</v>
      </c>
      <c r="E171" s="9" t="s">
        <v>69</v>
      </c>
      <c r="F171" s="10">
        <v>27000000</v>
      </c>
      <c r="G171" s="10">
        <v>25822920</v>
      </c>
      <c r="H171" s="10">
        <v>25822920</v>
      </c>
      <c r="I171" s="10">
        <v>0</v>
      </c>
      <c r="J171" s="10">
        <v>7750762.3399999999</v>
      </c>
      <c r="K171" s="10">
        <v>0</v>
      </c>
      <c r="L171" s="10">
        <v>14043308</v>
      </c>
      <c r="M171" s="10">
        <v>9845833.7300000004</v>
      </c>
      <c r="N171" s="10">
        <v>4028849.66</v>
      </c>
      <c r="O171" s="10">
        <v>4028849.66</v>
      </c>
      <c r="P171" s="16">
        <f t="shared" si="2"/>
        <v>0.54383113915854597</v>
      </c>
    </row>
    <row r="172" spans="1:16" x14ac:dyDescent="0.25">
      <c r="A172" s="9" t="s">
        <v>271</v>
      </c>
      <c r="B172" s="9" t="s">
        <v>272</v>
      </c>
      <c r="C172" s="9" t="s">
        <v>2</v>
      </c>
      <c r="D172" s="9" t="s">
        <v>70</v>
      </c>
      <c r="E172" s="9" t="s">
        <v>71</v>
      </c>
      <c r="F172" s="10">
        <v>17000000</v>
      </c>
      <c r="G172" s="10">
        <v>17000000</v>
      </c>
      <c r="H172" s="10">
        <v>17000000</v>
      </c>
      <c r="I172" s="10">
        <v>0</v>
      </c>
      <c r="J172" s="10">
        <v>4326213.43</v>
      </c>
      <c r="K172" s="10">
        <v>0</v>
      </c>
      <c r="L172" s="10">
        <v>11865367.470000001</v>
      </c>
      <c r="M172" s="10">
        <v>7667893.2000000002</v>
      </c>
      <c r="N172" s="10">
        <v>808419.1</v>
      </c>
      <c r="O172" s="10">
        <v>808419.1</v>
      </c>
      <c r="P172" s="16">
        <f t="shared" si="2"/>
        <v>0.69796279235294123</v>
      </c>
    </row>
    <row r="173" spans="1:16" x14ac:dyDescent="0.25">
      <c r="A173" s="9" t="s">
        <v>271</v>
      </c>
      <c r="B173" s="9" t="s">
        <v>272</v>
      </c>
      <c r="C173" s="9" t="s">
        <v>2</v>
      </c>
      <c r="D173" s="9" t="s">
        <v>72</v>
      </c>
      <c r="E173" s="9" t="s">
        <v>73</v>
      </c>
      <c r="F173" s="10">
        <v>3000000</v>
      </c>
      <c r="G173" s="10">
        <v>3000000</v>
      </c>
      <c r="H173" s="10">
        <v>3000000</v>
      </c>
      <c r="I173" s="10">
        <v>0</v>
      </c>
      <c r="J173" s="10">
        <v>799068.2</v>
      </c>
      <c r="K173" s="10">
        <v>0</v>
      </c>
      <c r="L173" s="10">
        <v>0</v>
      </c>
      <c r="M173" s="10">
        <v>0</v>
      </c>
      <c r="N173" s="10">
        <v>2200931.7999999998</v>
      </c>
      <c r="O173" s="10">
        <v>2200931.7999999998</v>
      </c>
      <c r="P173" s="16">
        <f t="shared" si="2"/>
        <v>0</v>
      </c>
    </row>
    <row r="174" spans="1:16" x14ac:dyDescent="0.25">
      <c r="A174" s="9" t="s">
        <v>271</v>
      </c>
      <c r="B174" s="9" t="s">
        <v>272</v>
      </c>
      <c r="C174" s="9" t="s">
        <v>2</v>
      </c>
      <c r="D174" s="9" t="s">
        <v>76</v>
      </c>
      <c r="E174" s="9" t="s">
        <v>77</v>
      </c>
      <c r="F174" s="10">
        <v>7000000</v>
      </c>
      <c r="G174" s="10">
        <v>5822920</v>
      </c>
      <c r="H174" s="10">
        <v>5822920</v>
      </c>
      <c r="I174" s="10">
        <v>0</v>
      </c>
      <c r="J174" s="10">
        <v>2625480.71</v>
      </c>
      <c r="K174" s="10">
        <v>0</v>
      </c>
      <c r="L174" s="10">
        <v>2177940.5299999998</v>
      </c>
      <c r="M174" s="10">
        <v>2177940.5299999998</v>
      </c>
      <c r="N174" s="10">
        <v>1019498.76</v>
      </c>
      <c r="O174" s="10">
        <v>1019498.76</v>
      </c>
      <c r="P174" s="16">
        <f t="shared" si="2"/>
        <v>0.37402892878487076</v>
      </c>
    </row>
    <row r="175" spans="1:16" x14ac:dyDescent="0.25">
      <c r="A175" s="9" t="s">
        <v>271</v>
      </c>
      <c r="B175" s="9" t="s">
        <v>272</v>
      </c>
      <c r="C175" s="9" t="s">
        <v>2</v>
      </c>
      <c r="D175" s="9" t="s">
        <v>78</v>
      </c>
      <c r="E175" s="9" t="s">
        <v>79</v>
      </c>
      <c r="F175" s="10">
        <v>110945000</v>
      </c>
      <c r="G175" s="10">
        <v>270774568</v>
      </c>
      <c r="H175" s="10">
        <v>270774568</v>
      </c>
      <c r="I175" s="10">
        <v>0</v>
      </c>
      <c r="J175" s="10">
        <v>98174028.099999994</v>
      </c>
      <c r="K175" s="10">
        <v>0</v>
      </c>
      <c r="L175" s="10">
        <v>159227697.49000001</v>
      </c>
      <c r="M175" s="10">
        <v>85793877.659999996</v>
      </c>
      <c r="N175" s="10">
        <v>13372842.41</v>
      </c>
      <c r="O175" s="10">
        <v>13372842.41</v>
      </c>
      <c r="P175" s="16">
        <f t="shared" si="2"/>
        <v>0.58804524614734133</v>
      </c>
    </row>
    <row r="176" spans="1:16" x14ac:dyDescent="0.25">
      <c r="A176" s="9" t="s">
        <v>271</v>
      </c>
      <c r="B176" s="9" t="s">
        <v>272</v>
      </c>
      <c r="C176" s="9" t="s">
        <v>2</v>
      </c>
      <c r="D176" s="9" t="s">
        <v>280</v>
      </c>
      <c r="E176" s="9" t="s">
        <v>281</v>
      </c>
      <c r="F176" s="10">
        <v>20000</v>
      </c>
      <c r="G176" s="10">
        <v>20000</v>
      </c>
      <c r="H176" s="10">
        <v>20000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20000</v>
      </c>
      <c r="O176" s="10">
        <v>20000</v>
      </c>
      <c r="P176" s="16">
        <f t="shared" si="2"/>
        <v>0</v>
      </c>
    </row>
    <row r="177" spans="1:16" x14ac:dyDescent="0.25">
      <c r="A177" s="9" t="s">
        <v>271</v>
      </c>
      <c r="B177" s="9" t="s">
        <v>272</v>
      </c>
      <c r="C177" s="9" t="s">
        <v>2</v>
      </c>
      <c r="D177" s="9" t="s">
        <v>282</v>
      </c>
      <c r="E177" s="9" t="s">
        <v>283</v>
      </c>
      <c r="F177" s="10">
        <v>0</v>
      </c>
      <c r="G177" s="10">
        <v>159829568</v>
      </c>
      <c r="H177" s="10">
        <v>159829568</v>
      </c>
      <c r="I177" s="10">
        <v>0</v>
      </c>
      <c r="J177" s="10">
        <v>87739651.739999995</v>
      </c>
      <c r="K177" s="10">
        <v>0</v>
      </c>
      <c r="L177" s="10">
        <v>67167734.489999995</v>
      </c>
      <c r="M177" s="10">
        <v>9108365</v>
      </c>
      <c r="N177" s="10">
        <v>4922181.7699999996</v>
      </c>
      <c r="O177" s="10">
        <v>4922181.7699999996</v>
      </c>
      <c r="P177" s="16">
        <f t="shared" si="2"/>
        <v>0.42024598658741286</v>
      </c>
    </row>
    <row r="178" spans="1:16" x14ac:dyDescent="0.25">
      <c r="A178" s="9" t="s">
        <v>271</v>
      </c>
      <c r="B178" s="9" t="s">
        <v>272</v>
      </c>
      <c r="C178" s="9" t="s">
        <v>2</v>
      </c>
      <c r="D178" s="9" t="s">
        <v>80</v>
      </c>
      <c r="E178" s="9" t="s">
        <v>81</v>
      </c>
      <c r="F178" s="10">
        <v>25000000</v>
      </c>
      <c r="G178" s="10">
        <v>25000000</v>
      </c>
      <c r="H178" s="10">
        <v>25000000</v>
      </c>
      <c r="I178" s="10">
        <v>0</v>
      </c>
      <c r="J178" s="10">
        <v>3749999.99</v>
      </c>
      <c r="K178" s="10">
        <v>0</v>
      </c>
      <c r="L178" s="10">
        <v>21250000</v>
      </c>
      <c r="M178" s="10">
        <v>15000000</v>
      </c>
      <c r="N178" s="10">
        <v>0.01</v>
      </c>
      <c r="O178" s="10">
        <v>0.01</v>
      </c>
      <c r="P178" s="16">
        <f t="shared" si="2"/>
        <v>0.85</v>
      </c>
    </row>
    <row r="179" spans="1:16" x14ac:dyDescent="0.25">
      <c r="A179" s="9" t="s">
        <v>271</v>
      </c>
      <c r="B179" s="9" t="s">
        <v>272</v>
      </c>
      <c r="C179" s="9" t="s">
        <v>2</v>
      </c>
      <c r="D179" s="9" t="s">
        <v>84</v>
      </c>
      <c r="E179" s="9" t="s">
        <v>85</v>
      </c>
      <c r="F179" s="10">
        <v>81725000</v>
      </c>
      <c r="G179" s="10">
        <v>81725000</v>
      </c>
      <c r="H179" s="10">
        <v>81725000</v>
      </c>
      <c r="I179" s="10">
        <v>0</v>
      </c>
      <c r="J179" s="10">
        <v>6102445.8099999996</v>
      </c>
      <c r="K179" s="10">
        <v>0</v>
      </c>
      <c r="L179" s="10">
        <v>67839022.370000005</v>
      </c>
      <c r="M179" s="10">
        <v>61685512.659999996</v>
      </c>
      <c r="N179" s="10">
        <v>7783531.8200000003</v>
      </c>
      <c r="O179" s="10">
        <v>7783531.8200000003</v>
      </c>
      <c r="P179" s="16">
        <f t="shared" si="2"/>
        <v>0.83008898586723778</v>
      </c>
    </row>
    <row r="180" spans="1:16" x14ac:dyDescent="0.25">
      <c r="A180" s="9" t="s">
        <v>271</v>
      </c>
      <c r="B180" s="9" t="s">
        <v>272</v>
      </c>
      <c r="C180" s="9" t="s">
        <v>2</v>
      </c>
      <c r="D180" s="9" t="s">
        <v>86</v>
      </c>
      <c r="E180" s="9" t="s">
        <v>87</v>
      </c>
      <c r="F180" s="10">
        <v>4200000</v>
      </c>
      <c r="G180" s="10">
        <v>4200000</v>
      </c>
      <c r="H180" s="10">
        <v>4200000</v>
      </c>
      <c r="I180" s="10">
        <v>0</v>
      </c>
      <c r="J180" s="10">
        <v>581930.56000000006</v>
      </c>
      <c r="K180" s="10">
        <v>0</v>
      </c>
      <c r="L180" s="10">
        <v>2970940.63</v>
      </c>
      <c r="M180" s="10">
        <v>0</v>
      </c>
      <c r="N180" s="10">
        <v>647128.81000000006</v>
      </c>
      <c r="O180" s="10">
        <v>647128.81000000006</v>
      </c>
      <c r="P180" s="16">
        <f t="shared" si="2"/>
        <v>0.70736681666666668</v>
      </c>
    </row>
    <row r="181" spans="1:16" x14ac:dyDescent="0.25">
      <c r="A181" s="9" t="s">
        <v>271</v>
      </c>
      <c r="B181" s="9" t="s">
        <v>272</v>
      </c>
      <c r="C181" s="9" t="s">
        <v>2</v>
      </c>
      <c r="D181" s="9" t="s">
        <v>88</v>
      </c>
      <c r="E181" s="9" t="s">
        <v>89</v>
      </c>
      <c r="F181" s="10">
        <v>5500000</v>
      </c>
      <c r="G181" s="10">
        <v>12699400</v>
      </c>
      <c r="H181" s="10">
        <v>12699400</v>
      </c>
      <c r="I181" s="10">
        <v>0</v>
      </c>
      <c r="J181" s="10">
        <v>2648637.86</v>
      </c>
      <c r="K181" s="10">
        <v>0</v>
      </c>
      <c r="L181" s="10">
        <v>3595562.14</v>
      </c>
      <c r="M181" s="10">
        <v>3590562.14</v>
      </c>
      <c r="N181" s="10">
        <v>6455200</v>
      </c>
      <c r="O181" s="10">
        <v>6455200</v>
      </c>
      <c r="P181" s="16">
        <f t="shared" si="2"/>
        <v>0.28312850528371419</v>
      </c>
    </row>
    <row r="182" spans="1:16" x14ac:dyDescent="0.25">
      <c r="A182" s="9" t="s">
        <v>271</v>
      </c>
      <c r="B182" s="9" t="s">
        <v>272</v>
      </c>
      <c r="C182" s="9" t="s">
        <v>2</v>
      </c>
      <c r="D182" s="9" t="s">
        <v>90</v>
      </c>
      <c r="E182" s="9" t="s">
        <v>91</v>
      </c>
      <c r="F182" s="10">
        <v>500000</v>
      </c>
      <c r="G182" s="10">
        <v>500000</v>
      </c>
      <c r="H182" s="10">
        <v>500000</v>
      </c>
      <c r="I182" s="10">
        <v>0</v>
      </c>
      <c r="J182" s="10">
        <v>215237.86</v>
      </c>
      <c r="K182" s="10">
        <v>0</v>
      </c>
      <c r="L182" s="10">
        <v>159762.14000000001</v>
      </c>
      <c r="M182" s="10">
        <v>159762.14000000001</v>
      </c>
      <c r="N182" s="10">
        <v>125000</v>
      </c>
      <c r="O182" s="10">
        <v>125000</v>
      </c>
      <c r="P182" s="16">
        <f t="shared" si="2"/>
        <v>0.31952428000000005</v>
      </c>
    </row>
    <row r="183" spans="1:16" x14ac:dyDescent="0.25">
      <c r="A183" s="9" t="s">
        <v>271</v>
      </c>
      <c r="B183" s="9" t="s">
        <v>272</v>
      </c>
      <c r="C183" s="9" t="s">
        <v>2</v>
      </c>
      <c r="D183" s="9" t="s">
        <v>92</v>
      </c>
      <c r="E183" s="9" t="s">
        <v>93</v>
      </c>
      <c r="F183" s="10">
        <v>5000000</v>
      </c>
      <c r="G183" s="10">
        <v>12199400</v>
      </c>
      <c r="H183" s="10">
        <v>12199400</v>
      </c>
      <c r="I183" s="10">
        <v>0</v>
      </c>
      <c r="J183" s="10">
        <v>2433400</v>
      </c>
      <c r="K183" s="10">
        <v>0</v>
      </c>
      <c r="L183" s="10">
        <v>3435800</v>
      </c>
      <c r="M183" s="10">
        <v>3430800</v>
      </c>
      <c r="N183" s="10">
        <v>6330200</v>
      </c>
      <c r="O183" s="10">
        <v>6330200</v>
      </c>
      <c r="P183" s="16">
        <f t="shared" si="2"/>
        <v>0.28163680180992506</v>
      </c>
    </row>
    <row r="184" spans="1:16" x14ac:dyDescent="0.25">
      <c r="A184" s="9" t="s">
        <v>271</v>
      </c>
      <c r="B184" s="9" t="s">
        <v>272</v>
      </c>
      <c r="C184" s="9" t="s">
        <v>2</v>
      </c>
      <c r="D184" s="9" t="s">
        <v>94</v>
      </c>
      <c r="E184" s="9" t="s">
        <v>95</v>
      </c>
      <c r="F184" s="10">
        <v>2500000</v>
      </c>
      <c r="G184" s="10">
        <v>2500000</v>
      </c>
      <c r="H184" s="10">
        <v>2500000</v>
      </c>
      <c r="I184" s="10">
        <v>0</v>
      </c>
      <c r="J184" s="10">
        <v>0</v>
      </c>
      <c r="K184" s="10">
        <v>0</v>
      </c>
      <c r="L184" s="10">
        <v>2147882</v>
      </c>
      <c r="M184" s="10">
        <v>2147882</v>
      </c>
      <c r="N184" s="10">
        <v>352118</v>
      </c>
      <c r="O184" s="10">
        <v>352118</v>
      </c>
      <c r="P184" s="16">
        <f t="shared" si="2"/>
        <v>0.85915280000000005</v>
      </c>
    </row>
    <row r="185" spans="1:16" x14ac:dyDescent="0.25">
      <c r="A185" s="9" t="s">
        <v>271</v>
      </c>
      <c r="B185" s="9" t="s">
        <v>272</v>
      </c>
      <c r="C185" s="9" t="s">
        <v>2</v>
      </c>
      <c r="D185" s="9" t="s">
        <v>96</v>
      </c>
      <c r="E185" s="9" t="s">
        <v>97</v>
      </c>
      <c r="F185" s="10">
        <v>2500000</v>
      </c>
      <c r="G185" s="10">
        <v>2500000</v>
      </c>
      <c r="H185" s="10">
        <v>2500000</v>
      </c>
      <c r="I185" s="10">
        <v>0</v>
      </c>
      <c r="J185" s="10">
        <v>0</v>
      </c>
      <c r="K185" s="10">
        <v>0</v>
      </c>
      <c r="L185" s="10">
        <v>2147882</v>
      </c>
      <c r="M185" s="10">
        <v>2147882</v>
      </c>
      <c r="N185" s="10">
        <v>352118</v>
      </c>
      <c r="O185" s="10">
        <v>352118</v>
      </c>
      <c r="P185" s="16">
        <f t="shared" si="2"/>
        <v>0.85915280000000005</v>
      </c>
    </row>
    <row r="186" spans="1:16" x14ac:dyDescent="0.25">
      <c r="A186" s="9" t="s">
        <v>271</v>
      </c>
      <c r="B186" s="9" t="s">
        <v>272</v>
      </c>
      <c r="C186" s="9" t="s">
        <v>2</v>
      </c>
      <c r="D186" s="9" t="s">
        <v>98</v>
      </c>
      <c r="E186" s="9" t="s">
        <v>99</v>
      </c>
      <c r="F186" s="10">
        <v>1284318</v>
      </c>
      <c r="G186" s="10">
        <v>1284318</v>
      </c>
      <c r="H186" s="10">
        <v>1284318</v>
      </c>
      <c r="I186" s="10">
        <v>0</v>
      </c>
      <c r="J186" s="10">
        <v>349735</v>
      </c>
      <c r="K186" s="10">
        <v>0</v>
      </c>
      <c r="L186" s="10">
        <v>635460</v>
      </c>
      <c r="M186" s="10">
        <v>635460</v>
      </c>
      <c r="N186" s="10">
        <v>299123</v>
      </c>
      <c r="O186" s="10">
        <v>299123</v>
      </c>
      <c r="P186" s="16">
        <f t="shared" si="2"/>
        <v>0.4947840020929396</v>
      </c>
    </row>
    <row r="187" spans="1:16" x14ac:dyDescent="0.25">
      <c r="A187" s="9" t="s">
        <v>271</v>
      </c>
      <c r="B187" s="9" t="s">
        <v>272</v>
      </c>
      <c r="C187" s="9" t="s">
        <v>2</v>
      </c>
      <c r="D187" s="9" t="s">
        <v>100</v>
      </c>
      <c r="E187" s="9" t="s">
        <v>101</v>
      </c>
      <c r="F187" s="10">
        <v>784318</v>
      </c>
      <c r="G187" s="10">
        <v>784318</v>
      </c>
      <c r="H187" s="10">
        <v>784318</v>
      </c>
      <c r="I187" s="10">
        <v>0</v>
      </c>
      <c r="J187" s="10">
        <v>0</v>
      </c>
      <c r="K187" s="10">
        <v>0</v>
      </c>
      <c r="L187" s="10">
        <v>635460</v>
      </c>
      <c r="M187" s="10">
        <v>635460</v>
      </c>
      <c r="N187" s="10">
        <v>148858</v>
      </c>
      <c r="O187" s="10">
        <v>148858</v>
      </c>
      <c r="P187" s="16">
        <f t="shared" si="2"/>
        <v>0.81020708437139022</v>
      </c>
    </row>
    <row r="188" spans="1:16" x14ac:dyDescent="0.25">
      <c r="A188" s="9" t="s">
        <v>271</v>
      </c>
      <c r="B188" s="9" t="s">
        <v>272</v>
      </c>
      <c r="C188" s="9" t="s">
        <v>2</v>
      </c>
      <c r="D188" s="9" t="s">
        <v>102</v>
      </c>
      <c r="E188" s="9" t="s">
        <v>103</v>
      </c>
      <c r="F188" s="10">
        <v>500000</v>
      </c>
      <c r="G188" s="10">
        <v>500000</v>
      </c>
      <c r="H188" s="10">
        <v>500000</v>
      </c>
      <c r="I188" s="10">
        <v>0</v>
      </c>
      <c r="J188" s="10">
        <v>349735</v>
      </c>
      <c r="K188" s="10">
        <v>0</v>
      </c>
      <c r="L188" s="10">
        <v>0</v>
      </c>
      <c r="M188" s="10">
        <v>0</v>
      </c>
      <c r="N188" s="10">
        <v>150265</v>
      </c>
      <c r="O188" s="10">
        <v>150265</v>
      </c>
      <c r="P188" s="16">
        <f t="shared" si="2"/>
        <v>0</v>
      </c>
    </row>
    <row r="189" spans="1:16" x14ac:dyDescent="0.25">
      <c r="A189" s="9" t="s">
        <v>271</v>
      </c>
      <c r="B189" s="9" t="s">
        <v>272</v>
      </c>
      <c r="C189" s="9" t="s">
        <v>2</v>
      </c>
      <c r="D189" s="9" t="s">
        <v>106</v>
      </c>
      <c r="E189" s="9" t="s">
        <v>107</v>
      </c>
      <c r="F189" s="10">
        <v>141192938</v>
      </c>
      <c r="G189" s="10">
        <v>141192938</v>
      </c>
      <c r="H189" s="10">
        <v>141192938</v>
      </c>
      <c r="I189" s="10">
        <v>0</v>
      </c>
      <c r="J189" s="10">
        <v>15581094.869999999</v>
      </c>
      <c r="K189" s="10">
        <v>0</v>
      </c>
      <c r="L189" s="10">
        <v>14902074.32</v>
      </c>
      <c r="M189" s="10">
        <v>14774949.32</v>
      </c>
      <c r="N189" s="10">
        <v>110709768.81</v>
      </c>
      <c r="O189" s="10">
        <v>110709768.81</v>
      </c>
      <c r="P189" s="16">
        <f t="shared" si="2"/>
        <v>0.10554404866906304</v>
      </c>
    </row>
    <row r="190" spans="1:16" x14ac:dyDescent="0.25">
      <c r="A190" s="9" t="s">
        <v>271</v>
      </c>
      <c r="B190" s="9" t="s">
        <v>272</v>
      </c>
      <c r="C190" s="9" t="s">
        <v>2</v>
      </c>
      <c r="D190" s="9" t="s">
        <v>108</v>
      </c>
      <c r="E190" s="9" t="s">
        <v>109</v>
      </c>
      <c r="F190" s="10">
        <v>96742938</v>
      </c>
      <c r="G190" s="10">
        <v>96742938</v>
      </c>
      <c r="H190" s="10">
        <v>96742938</v>
      </c>
      <c r="I190" s="10">
        <v>0</v>
      </c>
      <c r="J190" s="10">
        <v>4596728.04</v>
      </c>
      <c r="K190" s="10">
        <v>0</v>
      </c>
      <c r="L190" s="10">
        <v>953155</v>
      </c>
      <c r="M190" s="10">
        <v>953155</v>
      </c>
      <c r="N190" s="10">
        <v>91193054.959999993</v>
      </c>
      <c r="O190" s="10">
        <v>91193054.959999993</v>
      </c>
      <c r="P190" s="16">
        <f t="shared" si="2"/>
        <v>9.8524504186548473E-3</v>
      </c>
    </row>
    <row r="191" spans="1:16" x14ac:dyDescent="0.25">
      <c r="A191" s="9" t="s">
        <v>271</v>
      </c>
      <c r="B191" s="9" t="s">
        <v>272</v>
      </c>
      <c r="C191" s="9" t="s">
        <v>2</v>
      </c>
      <c r="D191" s="9" t="s">
        <v>112</v>
      </c>
      <c r="E191" s="9" t="s">
        <v>113</v>
      </c>
      <c r="F191" s="10">
        <v>500000</v>
      </c>
      <c r="G191" s="10">
        <v>500000</v>
      </c>
      <c r="H191" s="10">
        <v>500000</v>
      </c>
      <c r="I191" s="10">
        <v>0</v>
      </c>
      <c r="J191" s="10">
        <v>0</v>
      </c>
      <c r="K191" s="10">
        <v>0</v>
      </c>
      <c r="L191" s="10">
        <v>127125</v>
      </c>
      <c r="M191" s="10">
        <v>0</v>
      </c>
      <c r="N191" s="10">
        <v>372875</v>
      </c>
      <c r="O191" s="10">
        <v>372875</v>
      </c>
      <c r="P191" s="16">
        <f t="shared" si="2"/>
        <v>0.25424999999999998</v>
      </c>
    </row>
    <row r="192" spans="1:16" x14ac:dyDescent="0.25">
      <c r="A192" s="9" t="s">
        <v>271</v>
      </c>
      <c r="B192" s="9" t="s">
        <v>272</v>
      </c>
      <c r="C192" s="9" t="s">
        <v>2</v>
      </c>
      <c r="D192" s="9" t="s">
        <v>114</v>
      </c>
      <c r="E192" s="9" t="s">
        <v>115</v>
      </c>
      <c r="F192" s="10">
        <v>5000000</v>
      </c>
      <c r="G192" s="10">
        <v>5000000</v>
      </c>
      <c r="H192" s="10">
        <v>5000000</v>
      </c>
      <c r="I192" s="10">
        <v>0</v>
      </c>
      <c r="J192" s="10">
        <v>1073952</v>
      </c>
      <c r="K192" s="10">
        <v>0</v>
      </c>
      <c r="L192" s="10">
        <v>2133861.94</v>
      </c>
      <c r="M192" s="10">
        <v>2133861.94</v>
      </c>
      <c r="N192" s="10">
        <v>1792186.06</v>
      </c>
      <c r="O192" s="10">
        <v>1792186.06</v>
      </c>
      <c r="P192" s="16">
        <f t="shared" si="2"/>
        <v>0.426772388</v>
      </c>
    </row>
    <row r="193" spans="1:16" x14ac:dyDescent="0.25">
      <c r="A193" s="9" t="s">
        <v>271</v>
      </c>
      <c r="B193" s="9" t="s">
        <v>272</v>
      </c>
      <c r="C193" s="9" t="s">
        <v>2</v>
      </c>
      <c r="D193" s="9" t="s">
        <v>116</v>
      </c>
      <c r="E193" s="9" t="s">
        <v>117</v>
      </c>
      <c r="F193" s="10">
        <v>500000</v>
      </c>
      <c r="G193" s="10">
        <v>500000</v>
      </c>
      <c r="H193" s="10">
        <v>500000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500000</v>
      </c>
      <c r="O193" s="10">
        <v>500000</v>
      </c>
      <c r="P193" s="16">
        <f t="shared" si="2"/>
        <v>0</v>
      </c>
    </row>
    <row r="194" spans="1:16" x14ac:dyDescent="0.25">
      <c r="A194" s="9" t="s">
        <v>271</v>
      </c>
      <c r="B194" s="9" t="s">
        <v>272</v>
      </c>
      <c r="C194" s="9" t="s">
        <v>2</v>
      </c>
      <c r="D194" s="9" t="s">
        <v>118</v>
      </c>
      <c r="E194" s="9" t="s">
        <v>119</v>
      </c>
      <c r="F194" s="10">
        <v>1000000</v>
      </c>
      <c r="G194" s="10">
        <v>1000000</v>
      </c>
      <c r="H194" s="10">
        <v>1000000</v>
      </c>
      <c r="I194" s="10">
        <v>0</v>
      </c>
      <c r="J194" s="10">
        <v>61798.77</v>
      </c>
      <c r="K194" s="10">
        <v>0</v>
      </c>
      <c r="L194" s="10">
        <v>206757.03</v>
      </c>
      <c r="M194" s="10">
        <v>206757.03</v>
      </c>
      <c r="N194" s="10">
        <v>731444.2</v>
      </c>
      <c r="O194" s="10">
        <v>731444.2</v>
      </c>
      <c r="P194" s="16">
        <f t="shared" si="2"/>
        <v>0.20675703000000001</v>
      </c>
    </row>
    <row r="195" spans="1:16" x14ac:dyDescent="0.25">
      <c r="A195" s="9" t="s">
        <v>271</v>
      </c>
      <c r="B195" s="9" t="s">
        <v>272</v>
      </c>
      <c r="C195" s="9" t="s">
        <v>2</v>
      </c>
      <c r="D195" s="9" t="s">
        <v>120</v>
      </c>
      <c r="E195" s="9" t="s">
        <v>121</v>
      </c>
      <c r="F195" s="10">
        <v>37400000</v>
      </c>
      <c r="G195" s="10">
        <v>37400000</v>
      </c>
      <c r="H195" s="10">
        <v>37400000</v>
      </c>
      <c r="I195" s="10">
        <v>0</v>
      </c>
      <c r="J195" s="10">
        <v>9848616.0600000005</v>
      </c>
      <c r="K195" s="10">
        <v>0</v>
      </c>
      <c r="L195" s="10">
        <v>11481175.35</v>
      </c>
      <c r="M195" s="10">
        <v>11481175.35</v>
      </c>
      <c r="N195" s="10">
        <v>16070208.59</v>
      </c>
      <c r="O195" s="10">
        <v>16070208.59</v>
      </c>
      <c r="P195" s="16">
        <f t="shared" si="2"/>
        <v>0.30698329812834224</v>
      </c>
    </row>
    <row r="196" spans="1:16" x14ac:dyDescent="0.25">
      <c r="A196" s="9" t="s">
        <v>271</v>
      </c>
      <c r="B196" s="9" t="s">
        <v>272</v>
      </c>
      <c r="C196" s="9" t="s">
        <v>2</v>
      </c>
      <c r="D196" s="9" t="s">
        <v>122</v>
      </c>
      <c r="E196" s="9" t="s">
        <v>123</v>
      </c>
      <c r="F196" s="10">
        <v>50000</v>
      </c>
      <c r="G196" s="10">
        <v>50000</v>
      </c>
      <c r="H196" s="10">
        <v>50000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50000</v>
      </c>
      <c r="O196" s="10">
        <v>50000</v>
      </c>
      <c r="P196" s="16">
        <f t="shared" si="2"/>
        <v>0</v>
      </c>
    </row>
    <row r="197" spans="1:16" x14ac:dyDescent="0.25">
      <c r="A197" s="9" t="s">
        <v>271</v>
      </c>
      <c r="B197" s="9" t="s">
        <v>272</v>
      </c>
      <c r="C197" s="9" t="s">
        <v>2</v>
      </c>
      <c r="D197" s="9" t="s">
        <v>124</v>
      </c>
      <c r="E197" s="9" t="s">
        <v>125</v>
      </c>
      <c r="F197" s="10">
        <v>300000</v>
      </c>
      <c r="G197" s="10">
        <v>300000</v>
      </c>
      <c r="H197" s="10">
        <v>300000</v>
      </c>
      <c r="I197" s="10">
        <v>0</v>
      </c>
      <c r="J197" s="10">
        <v>1588</v>
      </c>
      <c r="K197" s="10">
        <v>0</v>
      </c>
      <c r="L197" s="10">
        <v>143412</v>
      </c>
      <c r="M197" s="10">
        <v>143412</v>
      </c>
      <c r="N197" s="10">
        <v>155000</v>
      </c>
      <c r="O197" s="10">
        <v>155000</v>
      </c>
      <c r="P197" s="16">
        <f t="shared" si="2"/>
        <v>0.47804000000000002</v>
      </c>
    </row>
    <row r="198" spans="1:16" x14ac:dyDescent="0.25">
      <c r="A198" s="9" t="s">
        <v>271</v>
      </c>
      <c r="B198" s="9" t="s">
        <v>272</v>
      </c>
      <c r="C198" s="9" t="s">
        <v>2</v>
      </c>
      <c r="D198" s="9" t="s">
        <v>128</v>
      </c>
      <c r="E198" s="9" t="s">
        <v>129</v>
      </c>
      <c r="F198" s="10">
        <v>300000</v>
      </c>
      <c r="G198" s="10">
        <v>300000</v>
      </c>
      <c r="H198" s="10">
        <v>300000</v>
      </c>
      <c r="I198" s="10">
        <v>0</v>
      </c>
      <c r="J198" s="10">
        <v>1588</v>
      </c>
      <c r="K198" s="10">
        <v>0</v>
      </c>
      <c r="L198" s="10">
        <v>143412</v>
      </c>
      <c r="M198" s="10">
        <v>143412</v>
      </c>
      <c r="N198" s="10">
        <v>155000</v>
      </c>
      <c r="O198" s="10">
        <v>155000</v>
      </c>
      <c r="P198" s="16">
        <f t="shared" si="2"/>
        <v>0.47804000000000002</v>
      </c>
    </row>
    <row r="199" spans="1:16" x14ac:dyDescent="0.25">
      <c r="A199" s="9" t="s">
        <v>271</v>
      </c>
      <c r="B199" s="9" t="s">
        <v>272</v>
      </c>
      <c r="C199" s="9" t="s">
        <v>2</v>
      </c>
      <c r="D199" s="9" t="s">
        <v>130</v>
      </c>
      <c r="E199" s="9" t="s">
        <v>131</v>
      </c>
      <c r="F199" s="10">
        <v>1100000</v>
      </c>
      <c r="G199" s="10">
        <v>1100000</v>
      </c>
      <c r="H199" s="10">
        <v>1100000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1100000</v>
      </c>
      <c r="O199" s="10">
        <v>1100000</v>
      </c>
      <c r="P199" s="16">
        <f t="shared" ref="P199:P262" si="3">+IFERROR(L199/G199,0)</f>
        <v>0</v>
      </c>
    </row>
    <row r="200" spans="1:16" x14ac:dyDescent="0.25">
      <c r="A200" s="9" t="s">
        <v>271</v>
      </c>
      <c r="B200" s="9" t="s">
        <v>272</v>
      </c>
      <c r="C200" s="9" t="s">
        <v>2</v>
      </c>
      <c r="D200" s="9" t="s">
        <v>284</v>
      </c>
      <c r="E200" s="9" t="s">
        <v>285</v>
      </c>
      <c r="F200" s="10">
        <v>100000</v>
      </c>
      <c r="G200" s="10">
        <v>100000</v>
      </c>
      <c r="H200" s="10">
        <v>100000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100000</v>
      </c>
      <c r="O200" s="10">
        <v>100000</v>
      </c>
      <c r="P200" s="16">
        <f t="shared" si="3"/>
        <v>0</v>
      </c>
    </row>
    <row r="201" spans="1:16" x14ac:dyDescent="0.25">
      <c r="A201" s="9" t="s">
        <v>271</v>
      </c>
      <c r="B201" s="9" t="s">
        <v>272</v>
      </c>
      <c r="C201" s="9" t="s">
        <v>2</v>
      </c>
      <c r="D201" s="9" t="s">
        <v>132</v>
      </c>
      <c r="E201" s="9" t="s">
        <v>133</v>
      </c>
      <c r="F201" s="10">
        <v>1000000</v>
      </c>
      <c r="G201" s="10">
        <v>1000000</v>
      </c>
      <c r="H201" s="10">
        <v>1000000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1000000</v>
      </c>
      <c r="O201" s="10">
        <v>1000000</v>
      </c>
      <c r="P201" s="16">
        <f t="shared" si="3"/>
        <v>0</v>
      </c>
    </row>
    <row r="202" spans="1:16" x14ac:dyDescent="0.25">
      <c r="A202" s="9" t="s">
        <v>271</v>
      </c>
      <c r="B202" s="9" t="s">
        <v>272</v>
      </c>
      <c r="C202" s="9" t="s">
        <v>2</v>
      </c>
      <c r="D202" s="9" t="s">
        <v>136</v>
      </c>
      <c r="E202" s="9" t="s">
        <v>137</v>
      </c>
      <c r="F202" s="10">
        <v>14200000</v>
      </c>
      <c r="G202" s="10">
        <v>11361954</v>
      </c>
      <c r="H202" s="10">
        <v>11361954</v>
      </c>
      <c r="I202" s="10">
        <v>0</v>
      </c>
      <c r="J202" s="10">
        <v>1293385.6499999999</v>
      </c>
      <c r="K202" s="10">
        <v>0</v>
      </c>
      <c r="L202" s="10">
        <v>8440494.3800000008</v>
      </c>
      <c r="M202" s="10">
        <v>8035502.3799999999</v>
      </c>
      <c r="N202" s="10">
        <v>1628073.97</v>
      </c>
      <c r="O202" s="10">
        <v>1628073.97</v>
      </c>
      <c r="P202" s="16">
        <f t="shared" si="3"/>
        <v>0.74287348637391071</v>
      </c>
    </row>
    <row r="203" spans="1:16" x14ac:dyDescent="0.25">
      <c r="A203" s="9" t="s">
        <v>271</v>
      </c>
      <c r="B203" s="9" t="s">
        <v>272</v>
      </c>
      <c r="C203" s="9" t="s">
        <v>2</v>
      </c>
      <c r="D203" s="9" t="s">
        <v>138</v>
      </c>
      <c r="E203" s="9" t="s">
        <v>139</v>
      </c>
      <c r="F203" s="10">
        <v>5200000</v>
      </c>
      <c r="G203" s="10">
        <v>5030529</v>
      </c>
      <c r="H203" s="10">
        <v>5030529</v>
      </c>
      <c r="I203" s="10">
        <v>0</v>
      </c>
      <c r="J203" s="10">
        <v>1127368.07</v>
      </c>
      <c r="K203" s="10">
        <v>0</v>
      </c>
      <c r="L203" s="10">
        <v>2734159.99</v>
      </c>
      <c r="M203" s="10">
        <v>2734159.99</v>
      </c>
      <c r="N203" s="10">
        <v>1169000.94</v>
      </c>
      <c r="O203" s="10">
        <v>1169000.94</v>
      </c>
      <c r="P203" s="16">
        <f t="shared" si="3"/>
        <v>0.54351341379803197</v>
      </c>
    </row>
    <row r="204" spans="1:16" x14ac:dyDescent="0.25">
      <c r="A204" s="9" t="s">
        <v>271</v>
      </c>
      <c r="B204" s="9" t="s">
        <v>272</v>
      </c>
      <c r="C204" s="9" t="s">
        <v>2</v>
      </c>
      <c r="D204" s="9" t="s">
        <v>140</v>
      </c>
      <c r="E204" s="9" t="s">
        <v>141</v>
      </c>
      <c r="F204" s="10">
        <v>4000000</v>
      </c>
      <c r="G204" s="10">
        <v>4000000</v>
      </c>
      <c r="H204" s="10">
        <v>4000000</v>
      </c>
      <c r="I204" s="10">
        <v>0</v>
      </c>
      <c r="J204" s="10">
        <v>1057866.23</v>
      </c>
      <c r="K204" s="10">
        <v>0</v>
      </c>
      <c r="L204" s="10">
        <v>1773133.77</v>
      </c>
      <c r="M204" s="10">
        <v>1773133.77</v>
      </c>
      <c r="N204" s="10">
        <v>1169000</v>
      </c>
      <c r="O204" s="10">
        <v>1169000</v>
      </c>
      <c r="P204" s="16">
        <f t="shared" si="3"/>
        <v>0.44328344250000001</v>
      </c>
    </row>
    <row r="205" spans="1:16" x14ac:dyDescent="0.25">
      <c r="A205" s="9" t="s">
        <v>271</v>
      </c>
      <c r="B205" s="9" t="s">
        <v>272</v>
      </c>
      <c r="C205" s="9" t="s">
        <v>2</v>
      </c>
      <c r="D205" s="9" t="s">
        <v>142</v>
      </c>
      <c r="E205" s="9" t="s">
        <v>143</v>
      </c>
      <c r="F205" s="10">
        <v>200000</v>
      </c>
      <c r="G205" s="10">
        <v>189287</v>
      </c>
      <c r="H205" s="10">
        <v>189287</v>
      </c>
      <c r="I205" s="10">
        <v>0</v>
      </c>
      <c r="J205" s="10">
        <v>0</v>
      </c>
      <c r="K205" s="10">
        <v>0</v>
      </c>
      <c r="L205" s="10">
        <v>189286.5</v>
      </c>
      <c r="M205" s="10">
        <v>189286.5</v>
      </c>
      <c r="N205" s="10">
        <v>0.5</v>
      </c>
      <c r="O205" s="10">
        <v>0.5</v>
      </c>
      <c r="P205" s="16">
        <f t="shared" si="3"/>
        <v>0.99999735850850824</v>
      </c>
    </row>
    <row r="206" spans="1:16" x14ac:dyDescent="0.25">
      <c r="A206" s="9" t="s">
        <v>271</v>
      </c>
      <c r="B206" s="9" t="s">
        <v>272</v>
      </c>
      <c r="C206" s="9" t="s">
        <v>2</v>
      </c>
      <c r="D206" s="9" t="s">
        <v>144</v>
      </c>
      <c r="E206" s="9" t="s">
        <v>145</v>
      </c>
      <c r="F206" s="10">
        <v>1000000</v>
      </c>
      <c r="G206" s="10">
        <v>841242</v>
      </c>
      <c r="H206" s="10">
        <v>841242</v>
      </c>
      <c r="I206" s="10">
        <v>0</v>
      </c>
      <c r="J206" s="10">
        <v>69501.84</v>
      </c>
      <c r="K206" s="10">
        <v>0</v>
      </c>
      <c r="L206" s="10">
        <v>771739.72</v>
      </c>
      <c r="M206" s="10">
        <v>771739.72</v>
      </c>
      <c r="N206" s="10">
        <v>0.44</v>
      </c>
      <c r="O206" s="10">
        <v>0.44</v>
      </c>
      <c r="P206" s="16">
        <f t="shared" si="3"/>
        <v>0.91738134805442428</v>
      </c>
    </row>
    <row r="207" spans="1:16" x14ac:dyDescent="0.25">
      <c r="A207" s="9" t="s">
        <v>271</v>
      </c>
      <c r="B207" s="9" t="s">
        <v>272</v>
      </c>
      <c r="C207" s="9" t="s">
        <v>2</v>
      </c>
      <c r="D207" s="9" t="s">
        <v>148</v>
      </c>
      <c r="E207" s="9" t="s">
        <v>149</v>
      </c>
      <c r="F207" s="10">
        <v>500000</v>
      </c>
      <c r="G207" s="10">
        <v>500000</v>
      </c>
      <c r="H207" s="10">
        <v>500000</v>
      </c>
      <c r="I207" s="10">
        <v>0</v>
      </c>
      <c r="J207" s="10">
        <v>0</v>
      </c>
      <c r="K207" s="10">
        <v>0</v>
      </c>
      <c r="L207" s="10">
        <v>404992</v>
      </c>
      <c r="M207" s="10">
        <v>0</v>
      </c>
      <c r="N207" s="10">
        <v>95008</v>
      </c>
      <c r="O207" s="10">
        <v>95008</v>
      </c>
      <c r="P207" s="16">
        <f t="shared" si="3"/>
        <v>0.80998400000000004</v>
      </c>
    </row>
    <row r="208" spans="1:16" x14ac:dyDescent="0.25">
      <c r="A208" s="9" t="s">
        <v>271</v>
      </c>
      <c r="B208" s="9" t="s">
        <v>272</v>
      </c>
      <c r="C208" s="9" t="s">
        <v>2</v>
      </c>
      <c r="D208" s="9" t="s">
        <v>152</v>
      </c>
      <c r="E208" s="9" t="s">
        <v>153</v>
      </c>
      <c r="F208" s="10">
        <v>500000</v>
      </c>
      <c r="G208" s="10">
        <v>500000</v>
      </c>
      <c r="H208" s="10">
        <v>500000</v>
      </c>
      <c r="I208" s="10">
        <v>0</v>
      </c>
      <c r="J208" s="10">
        <v>0</v>
      </c>
      <c r="K208" s="10">
        <v>0</v>
      </c>
      <c r="L208" s="10">
        <v>404992</v>
      </c>
      <c r="M208" s="10">
        <v>0</v>
      </c>
      <c r="N208" s="10">
        <v>95008</v>
      </c>
      <c r="O208" s="10">
        <v>95008</v>
      </c>
      <c r="P208" s="16">
        <f t="shared" si="3"/>
        <v>0.80998400000000004</v>
      </c>
    </row>
    <row r="209" spans="1:16" x14ac:dyDescent="0.25">
      <c r="A209" s="9" t="s">
        <v>271</v>
      </c>
      <c r="B209" s="9" t="s">
        <v>272</v>
      </c>
      <c r="C209" s="9" t="s">
        <v>2</v>
      </c>
      <c r="D209" s="9" t="s">
        <v>154</v>
      </c>
      <c r="E209" s="9" t="s">
        <v>155</v>
      </c>
      <c r="F209" s="10">
        <v>1000000</v>
      </c>
      <c r="G209" s="10">
        <v>617560</v>
      </c>
      <c r="H209" s="10">
        <v>617560</v>
      </c>
      <c r="I209" s="10">
        <v>0</v>
      </c>
      <c r="J209" s="10">
        <v>33325.24</v>
      </c>
      <c r="K209" s="10">
        <v>0</v>
      </c>
      <c r="L209" s="10">
        <v>584234.28</v>
      </c>
      <c r="M209" s="10">
        <v>584234.28</v>
      </c>
      <c r="N209" s="10">
        <v>0.48</v>
      </c>
      <c r="O209" s="10">
        <v>0.48</v>
      </c>
      <c r="P209" s="16">
        <f t="shared" si="3"/>
        <v>0.94603646609236358</v>
      </c>
    </row>
    <row r="210" spans="1:16" x14ac:dyDescent="0.25">
      <c r="A210" s="9" t="s">
        <v>271</v>
      </c>
      <c r="B210" s="9" t="s">
        <v>272</v>
      </c>
      <c r="C210" s="9" t="s">
        <v>2</v>
      </c>
      <c r="D210" s="9" t="s">
        <v>162</v>
      </c>
      <c r="E210" s="9" t="s">
        <v>163</v>
      </c>
      <c r="F210" s="10">
        <v>1000000</v>
      </c>
      <c r="G210" s="10">
        <v>617560</v>
      </c>
      <c r="H210" s="10">
        <v>617560</v>
      </c>
      <c r="I210" s="10">
        <v>0</v>
      </c>
      <c r="J210" s="10">
        <v>33325.24</v>
      </c>
      <c r="K210" s="10">
        <v>0</v>
      </c>
      <c r="L210" s="10">
        <v>584234.28</v>
      </c>
      <c r="M210" s="10">
        <v>584234.28</v>
      </c>
      <c r="N210" s="10">
        <v>0.48</v>
      </c>
      <c r="O210" s="10">
        <v>0.48</v>
      </c>
      <c r="P210" s="16">
        <f t="shared" si="3"/>
        <v>0.94603646609236358</v>
      </c>
    </row>
    <row r="211" spans="1:16" x14ac:dyDescent="0.25">
      <c r="A211" s="9" t="s">
        <v>271</v>
      </c>
      <c r="B211" s="9" t="s">
        <v>272</v>
      </c>
      <c r="C211" s="9" t="s">
        <v>2</v>
      </c>
      <c r="D211" s="9" t="s">
        <v>168</v>
      </c>
      <c r="E211" s="9" t="s">
        <v>169</v>
      </c>
      <c r="F211" s="10">
        <v>3000000</v>
      </c>
      <c r="G211" s="10">
        <v>1744782</v>
      </c>
      <c r="H211" s="10">
        <v>1744782</v>
      </c>
      <c r="I211" s="10">
        <v>0</v>
      </c>
      <c r="J211" s="10">
        <v>92760.71</v>
      </c>
      <c r="K211" s="10">
        <v>0</v>
      </c>
      <c r="L211" s="10">
        <v>1652020.69</v>
      </c>
      <c r="M211" s="10">
        <v>1652020.69</v>
      </c>
      <c r="N211" s="10">
        <v>0.6</v>
      </c>
      <c r="O211" s="10">
        <v>0.6</v>
      </c>
      <c r="P211" s="16">
        <f t="shared" si="3"/>
        <v>0.94683501434563166</v>
      </c>
    </row>
    <row r="212" spans="1:16" x14ac:dyDescent="0.25">
      <c r="A212" s="9" t="s">
        <v>271</v>
      </c>
      <c r="B212" s="9" t="s">
        <v>272</v>
      </c>
      <c r="C212" s="9" t="s">
        <v>2</v>
      </c>
      <c r="D212" s="9" t="s">
        <v>170</v>
      </c>
      <c r="E212" s="9" t="s">
        <v>171</v>
      </c>
      <c r="F212" s="10">
        <v>1500000</v>
      </c>
      <c r="G212" s="10">
        <v>310830</v>
      </c>
      <c r="H212" s="10">
        <v>310830</v>
      </c>
      <c r="I212" s="10">
        <v>0</v>
      </c>
      <c r="J212" s="10">
        <v>26533.71</v>
      </c>
      <c r="K212" s="10">
        <v>0</v>
      </c>
      <c r="L212" s="10">
        <v>284295.92</v>
      </c>
      <c r="M212" s="10">
        <v>284295.92</v>
      </c>
      <c r="N212" s="10">
        <v>0.37</v>
      </c>
      <c r="O212" s="10">
        <v>0.37</v>
      </c>
      <c r="P212" s="16">
        <f t="shared" si="3"/>
        <v>0.91463475211530409</v>
      </c>
    </row>
    <row r="213" spans="1:16" x14ac:dyDescent="0.25">
      <c r="A213" s="9" t="s">
        <v>271</v>
      </c>
      <c r="B213" s="9" t="s">
        <v>272</v>
      </c>
      <c r="C213" s="9" t="s">
        <v>2</v>
      </c>
      <c r="D213" s="9" t="s">
        <v>172</v>
      </c>
      <c r="E213" s="9" t="s">
        <v>173</v>
      </c>
      <c r="F213" s="10">
        <v>1500000</v>
      </c>
      <c r="G213" s="10">
        <v>1433952</v>
      </c>
      <c r="H213" s="10">
        <v>1433952</v>
      </c>
      <c r="I213" s="10">
        <v>0</v>
      </c>
      <c r="J213" s="10">
        <v>66227</v>
      </c>
      <c r="K213" s="10">
        <v>0</v>
      </c>
      <c r="L213" s="10">
        <v>1367724.77</v>
      </c>
      <c r="M213" s="10">
        <v>1367724.77</v>
      </c>
      <c r="N213" s="10">
        <v>0.23</v>
      </c>
      <c r="O213" s="10">
        <v>0.23</v>
      </c>
      <c r="P213" s="16">
        <f t="shared" si="3"/>
        <v>0.95381489059605906</v>
      </c>
    </row>
    <row r="214" spans="1:16" x14ac:dyDescent="0.25">
      <c r="A214" s="9" t="s">
        <v>271</v>
      </c>
      <c r="B214" s="9" t="s">
        <v>272</v>
      </c>
      <c r="C214" s="9" t="s">
        <v>2</v>
      </c>
      <c r="D214" s="9" t="s">
        <v>174</v>
      </c>
      <c r="E214" s="9" t="s">
        <v>175</v>
      </c>
      <c r="F214" s="10">
        <v>4500000</v>
      </c>
      <c r="G214" s="10">
        <v>3469083</v>
      </c>
      <c r="H214" s="10">
        <v>3469083</v>
      </c>
      <c r="I214" s="10">
        <v>0</v>
      </c>
      <c r="J214" s="10">
        <v>39931.629999999997</v>
      </c>
      <c r="K214" s="10">
        <v>0</v>
      </c>
      <c r="L214" s="10">
        <v>3065087.42</v>
      </c>
      <c r="M214" s="10">
        <v>3065087.42</v>
      </c>
      <c r="N214" s="10">
        <v>364063.95</v>
      </c>
      <c r="O214" s="10">
        <v>364063.95</v>
      </c>
      <c r="P214" s="16">
        <f t="shared" si="3"/>
        <v>0.88354398554315361</v>
      </c>
    </row>
    <row r="215" spans="1:16" x14ac:dyDescent="0.25">
      <c r="A215" s="9" t="s">
        <v>271</v>
      </c>
      <c r="B215" s="9" t="s">
        <v>272</v>
      </c>
      <c r="C215" s="9" t="s">
        <v>2</v>
      </c>
      <c r="D215" s="9" t="s">
        <v>176</v>
      </c>
      <c r="E215" s="9" t="s">
        <v>177</v>
      </c>
      <c r="F215" s="10">
        <v>200000</v>
      </c>
      <c r="G215" s="10">
        <v>200000</v>
      </c>
      <c r="H215" s="10">
        <v>200000</v>
      </c>
      <c r="I215" s="10">
        <v>0</v>
      </c>
      <c r="J215" s="10">
        <v>0.02</v>
      </c>
      <c r="K215" s="10">
        <v>0</v>
      </c>
      <c r="L215" s="10">
        <v>178340.13</v>
      </c>
      <c r="M215" s="10">
        <v>178340.13</v>
      </c>
      <c r="N215" s="10">
        <v>21659.85</v>
      </c>
      <c r="O215" s="10">
        <v>21659.85</v>
      </c>
      <c r="P215" s="16">
        <f t="shared" si="3"/>
        <v>0.89170064999999998</v>
      </c>
    </row>
    <row r="216" spans="1:16" x14ac:dyDescent="0.25">
      <c r="A216" s="9" t="s">
        <v>271</v>
      </c>
      <c r="B216" s="9" t="s">
        <v>272</v>
      </c>
      <c r="C216" s="9" t="s">
        <v>2</v>
      </c>
      <c r="D216" s="9" t="s">
        <v>180</v>
      </c>
      <c r="E216" s="9" t="s">
        <v>181</v>
      </c>
      <c r="F216" s="10">
        <v>1000000</v>
      </c>
      <c r="G216" s="10">
        <v>500000</v>
      </c>
      <c r="H216" s="10">
        <v>500000</v>
      </c>
      <c r="I216" s="10">
        <v>0</v>
      </c>
      <c r="J216" s="10">
        <v>0</v>
      </c>
      <c r="K216" s="10">
        <v>0</v>
      </c>
      <c r="L216" s="10">
        <v>197715.02</v>
      </c>
      <c r="M216" s="10">
        <v>197715.02</v>
      </c>
      <c r="N216" s="10">
        <v>302284.98</v>
      </c>
      <c r="O216" s="10">
        <v>302284.98</v>
      </c>
      <c r="P216" s="16">
        <f t="shared" si="3"/>
        <v>0.39543003999999998</v>
      </c>
    </row>
    <row r="217" spans="1:16" x14ac:dyDescent="0.25">
      <c r="A217" s="9" t="s">
        <v>271</v>
      </c>
      <c r="B217" s="9" t="s">
        <v>272</v>
      </c>
      <c r="C217" s="9" t="s">
        <v>2</v>
      </c>
      <c r="D217" s="9" t="s">
        <v>182</v>
      </c>
      <c r="E217" s="9" t="s">
        <v>183</v>
      </c>
      <c r="F217" s="10">
        <v>1000000</v>
      </c>
      <c r="G217" s="10">
        <v>824900</v>
      </c>
      <c r="H217" s="10">
        <v>824900</v>
      </c>
      <c r="I217" s="10">
        <v>0</v>
      </c>
      <c r="J217" s="10">
        <v>0</v>
      </c>
      <c r="K217" s="10">
        <v>0</v>
      </c>
      <c r="L217" s="10">
        <v>824900</v>
      </c>
      <c r="M217" s="10">
        <v>824900</v>
      </c>
      <c r="N217" s="10">
        <v>0</v>
      </c>
      <c r="O217" s="10">
        <v>0</v>
      </c>
      <c r="P217" s="16">
        <f t="shared" si="3"/>
        <v>1</v>
      </c>
    </row>
    <row r="218" spans="1:16" x14ac:dyDescent="0.25">
      <c r="A218" s="9" t="s">
        <v>271</v>
      </c>
      <c r="B218" s="9" t="s">
        <v>272</v>
      </c>
      <c r="C218" s="9" t="s">
        <v>2</v>
      </c>
      <c r="D218" s="9" t="s">
        <v>184</v>
      </c>
      <c r="E218" s="9" t="s">
        <v>185</v>
      </c>
      <c r="F218" s="10">
        <v>1500000</v>
      </c>
      <c r="G218" s="10">
        <v>1500000</v>
      </c>
      <c r="H218" s="10">
        <v>1500000</v>
      </c>
      <c r="I218" s="10">
        <v>0</v>
      </c>
      <c r="J218" s="10">
        <v>39931.61</v>
      </c>
      <c r="K218" s="10">
        <v>0</v>
      </c>
      <c r="L218" s="10">
        <v>1419950.47</v>
      </c>
      <c r="M218" s="10">
        <v>1419950.47</v>
      </c>
      <c r="N218" s="10">
        <v>40117.919999999998</v>
      </c>
      <c r="O218" s="10">
        <v>40117.919999999998</v>
      </c>
      <c r="P218" s="16">
        <f t="shared" si="3"/>
        <v>0.94663364666666661</v>
      </c>
    </row>
    <row r="219" spans="1:16" x14ac:dyDescent="0.25">
      <c r="A219" s="9" t="s">
        <v>271</v>
      </c>
      <c r="B219" s="9" t="s">
        <v>272</v>
      </c>
      <c r="C219" s="9" t="s">
        <v>2</v>
      </c>
      <c r="D219" s="9" t="s">
        <v>186</v>
      </c>
      <c r="E219" s="9" t="s">
        <v>187</v>
      </c>
      <c r="F219" s="10">
        <v>500000</v>
      </c>
      <c r="G219" s="10">
        <v>355233</v>
      </c>
      <c r="H219" s="10">
        <v>355233</v>
      </c>
      <c r="I219" s="10">
        <v>0</v>
      </c>
      <c r="J219" s="10">
        <v>0</v>
      </c>
      <c r="K219" s="10">
        <v>0</v>
      </c>
      <c r="L219" s="10">
        <v>355232.45</v>
      </c>
      <c r="M219" s="10">
        <v>355232.45</v>
      </c>
      <c r="N219" s="10">
        <v>0.55000000000000004</v>
      </c>
      <c r="O219" s="10">
        <v>0.55000000000000004</v>
      </c>
      <c r="P219" s="16">
        <f t="shared" si="3"/>
        <v>0.99999845172042012</v>
      </c>
    </row>
    <row r="220" spans="1:16" x14ac:dyDescent="0.25">
      <c r="A220" s="9" t="s">
        <v>271</v>
      </c>
      <c r="B220" s="9" t="s">
        <v>272</v>
      </c>
      <c r="C220" s="9" t="s">
        <v>2</v>
      </c>
      <c r="D220" s="9" t="s">
        <v>190</v>
      </c>
      <c r="E220" s="9" t="s">
        <v>191</v>
      </c>
      <c r="F220" s="10">
        <v>300000</v>
      </c>
      <c r="G220" s="10">
        <v>88950</v>
      </c>
      <c r="H220" s="10">
        <v>88950</v>
      </c>
      <c r="I220" s="10">
        <v>0</v>
      </c>
      <c r="J220" s="10">
        <v>0</v>
      </c>
      <c r="K220" s="10">
        <v>0</v>
      </c>
      <c r="L220" s="10">
        <v>88949.35</v>
      </c>
      <c r="M220" s="10">
        <v>88949.35</v>
      </c>
      <c r="N220" s="10">
        <v>0.65</v>
      </c>
      <c r="O220" s="10">
        <v>0.65</v>
      </c>
      <c r="P220" s="16">
        <f t="shared" si="3"/>
        <v>0.99999269252388989</v>
      </c>
    </row>
    <row r="221" spans="1:16" x14ac:dyDescent="0.25">
      <c r="A221" s="9" t="s">
        <v>271</v>
      </c>
      <c r="B221" s="9" t="s">
        <v>272</v>
      </c>
      <c r="C221" s="9" t="s">
        <v>2</v>
      </c>
      <c r="D221" s="9" t="s">
        <v>243</v>
      </c>
      <c r="E221" s="9" t="s">
        <v>244</v>
      </c>
      <c r="F221" s="10">
        <v>727348000</v>
      </c>
      <c r="G221" s="10">
        <v>732283726</v>
      </c>
      <c r="H221" s="10">
        <v>732226726</v>
      </c>
      <c r="I221" s="10">
        <v>0</v>
      </c>
      <c r="J221" s="10">
        <v>23213611.329999998</v>
      </c>
      <c r="K221" s="10">
        <v>0</v>
      </c>
      <c r="L221" s="10">
        <v>502697536.26999998</v>
      </c>
      <c r="M221" s="10">
        <v>410697536.26999998</v>
      </c>
      <c r="N221" s="10">
        <v>206372578.40000001</v>
      </c>
      <c r="O221" s="10">
        <v>206315578.40000001</v>
      </c>
      <c r="P221" s="16">
        <f t="shared" si="3"/>
        <v>0.68647918616997916</v>
      </c>
    </row>
    <row r="222" spans="1:16" x14ac:dyDescent="0.25">
      <c r="A222" s="9" t="s">
        <v>271</v>
      </c>
      <c r="B222" s="9" t="s">
        <v>272</v>
      </c>
      <c r="C222" s="9" t="s">
        <v>2</v>
      </c>
      <c r="D222" s="9" t="s">
        <v>261</v>
      </c>
      <c r="E222" s="9" t="s">
        <v>262</v>
      </c>
      <c r="F222" s="10">
        <v>725348000</v>
      </c>
      <c r="G222" s="10">
        <v>730283726</v>
      </c>
      <c r="H222" s="10">
        <v>730226726</v>
      </c>
      <c r="I222" s="10">
        <v>0</v>
      </c>
      <c r="J222" s="10">
        <v>23089231.329999998</v>
      </c>
      <c r="K222" s="10">
        <v>0</v>
      </c>
      <c r="L222" s="10">
        <v>501530491.48000002</v>
      </c>
      <c r="M222" s="10">
        <v>409530491.48000002</v>
      </c>
      <c r="N222" s="10">
        <v>205664003.19</v>
      </c>
      <c r="O222" s="10">
        <v>205607003.19</v>
      </c>
      <c r="P222" s="16">
        <f t="shared" si="3"/>
        <v>0.68676114998076787</v>
      </c>
    </row>
    <row r="223" spans="1:16" x14ac:dyDescent="0.25">
      <c r="A223" s="9" t="s">
        <v>271</v>
      </c>
      <c r="B223" s="9" t="s">
        <v>272</v>
      </c>
      <c r="C223" s="9" t="s">
        <v>2</v>
      </c>
      <c r="D223" s="9" t="s">
        <v>265</v>
      </c>
      <c r="E223" s="9" t="s">
        <v>266</v>
      </c>
      <c r="F223" s="10">
        <v>0</v>
      </c>
      <c r="G223" s="10">
        <v>4935726</v>
      </c>
      <c r="H223" s="10">
        <v>4935726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4935726</v>
      </c>
      <c r="O223" s="10">
        <v>4935726</v>
      </c>
      <c r="P223" s="16">
        <f t="shared" si="3"/>
        <v>0</v>
      </c>
    </row>
    <row r="224" spans="1:16" x14ac:dyDescent="0.25">
      <c r="A224" s="9" t="s">
        <v>271</v>
      </c>
      <c r="B224" s="9" t="s">
        <v>272</v>
      </c>
      <c r="C224" s="9" t="s">
        <v>242</v>
      </c>
      <c r="D224" s="9" t="s">
        <v>265</v>
      </c>
      <c r="E224" s="9" t="s">
        <v>266</v>
      </c>
      <c r="F224" s="10">
        <v>725348000</v>
      </c>
      <c r="G224" s="10">
        <v>725348000</v>
      </c>
      <c r="H224" s="10">
        <v>725291000</v>
      </c>
      <c r="I224" s="10">
        <v>0</v>
      </c>
      <c r="J224" s="10">
        <v>23089231.329999998</v>
      </c>
      <c r="K224" s="10">
        <v>0</v>
      </c>
      <c r="L224" s="10">
        <v>501530491.48000002</v>
      </c>
      <c r="M224" s="10">
        <v>409530491.48000002</v>
      </c>
      <c r="N224" s="10">
        <v>200728277.19</v>
      </c>
      <c r="O224" s="10">
        <v>200671277.19</v>
      </c>
      <c r="P224" s="16">
        <f t="shared" si="3"/>
        <v>0.6914343066776224</v>
      </c>
    </row>
    <row r="225" spans="1:16" x14ac:dyDescent="0.25">
      <c r="A225" s="9" t="s">
        <v>271</v>
      </c>
      <c r="B225" s="9" t="s">
        <v>272</v>
      </c>
      <c r="C225" s="9" t="s">
        <v>242</v>
      </c>
      <c r="D225" s="9" t="s">
        <v>267</v>
      </c>
      <c r="E225" s="9" t="s">
        <v>268</v>
      </c>
      <c r="F225" s="10">
        <v>2000000</v>
      </c>
      <c r="G225" s="10">
        <v>2000000</v>
      </c>
      <c r="H225" s="10">
        <v>2000000</v>
      </c>
      <c r="I225" s="10">
        <v>0</v>
      </c>
      <c r="J225" s="10">
        <v>124380</v>
      </c>
      <c r="K225" s="10">
        <v>0</v>
      </c>
      <c r="L225" s="10">
        <v>1167044.79</v>
      </c>
      <c r="M225" s="10">
        <v>1167044.79</v>
      </c>
      <c r="N225" s="10">
        <v>708575.21</v>
      </c>
      <c r="O225" s="10">
        <v>708575.21</v>
      </c>
      <c r="P225" s="16">
        <f t="shared" si="3"/>
        <v>0.58352239500000003</v>
      </c>
    </row>
    <row r="226" spans="1:16" x14ac:dyDescent="0.25">
      <c r="A226" s="9" t="s">
        <v>271</v>
      </c>
      <c r="B226" s="9" t="s">
        <v>272</v>
      </c>
      <c r="C226" s="9" t="s">
        <v>242</v>
      </c>
      <c r="D226" s="9" t="s">
        <v>269</v>
      </c>
      <c r="E226" s="9" t="s">
        <v>270</v>
      </c>
      <c r="F226" s="10">
        <v>2000000</v>
      </c>
      <c r="G226" s="10">
        <v>2000000</v>
      </c>
      <c r="H226" s="10">
        <v>2000000</v>
      </c>
      <c r="I226" s="10">
        <v>0</v>
      </c>
      <c r="J226" s="10">
        <v>124380</v>
      </c>
      <c r="K226" s="10">
        <v>0</v>
      </c>
      <c r="L226" s="10">
        <v>1167044.79</v>
      </c>
      <c r="M226" s="10">
        <v>1167044.79</v>
      </c>
      <c r="N226" s="10">
        <v>708575.21</v>
      </c>
      <c r="O226" s="10">
        <v>708575.21</v>
      </c>
      <c r="P226" s="16">
        <f t="shared" si="3"/>
        <v>0.58352239500000003</v>
      </c>
    </row>
    <row r="227" spans="1:16" x14ac:dyDescent="0.25">
      <c r="A227" s="9" t="s">
        <v>271</v>
      </c>
      <c r="B227" s="9" t="s">
        <v>272</v>
      </c>
      <c r="C227" s="9" t="s">
        <v>2</v>
      </c>
      <c r="D227" s="9" t="s">
        <v>192</v>
      </c>
      <c r="E227" s="9" t="s">
        <v>193</v>
      </c>
      <c r="F227" s="10">
        <v>218105064</v>
      </c>
      <c r="G227" s="10">
        <v>218450993</v>
      </c>
      <c r="H227" s="10">
        <v>218450993</v>
      </c>
      <c r="I227" s="10">
        <v>0</v>
      </c>
      <c r="J227" s="10">
        <v>23545485.23</v>
      </c>
      <c r="K227" s="10">
        <v>0</v>
      </c>
      <c r="L227" s="10">
        <v>114468642.84</v>
      </c>
      <c r="M227" s="10">
        <v>113968642.84</v>
      </c>
      <c r="N227" s="10">
        <v>80436864.930000007</v>
      </c>
      <c r="O227" s="10">
        <v>80436864.930000007</v>
      </c>
      <c r="P227" s="16">
        <f t="shared" si="3"/>
        <v>0.52400147634027927</v>
      </c>
    </row>
    <row r="228" spans="1:16" x14ac:dyDescent="0.25">
      <c r="A228" s="9" t="s">
        <v>271</v>
      </c>
      <c r="B228" s="9" t="s">
        <v>272</v>
      </c>
      <c r="C228" s="9" t="s">
        <v>2</v>
      </c>
      <c r="D228" s="9" t="s">
        <v>194</v>
      </c>
      <c r="E228" s="9" t="s">
        <v>195</v>
      </c>
      <c r="F228" s="10">
        <v>9820964</v>
      </c>
      <c r="G228" s="10">
        <v>9786893</v>
      </c>
      <c r="H228" s="10">
        <v>9786893</v>
      </c>
      <c r="I228" s="10">
        <v>0</v>
      </c>
      <c r="J228" s="10">
        <v>1837553.04</v>
      </c>
      <c r="K228" s="10">
        <v>0</v>
      </c>
      <c r="L228" s="10">
        <v>7949339.96</v>
      </c>
      <c r="M228" s="10">
        <v>7949339.96</v>
      </c>
      <c r="N228" s="10">
        <v>0</v>
      </c>
      <c r="O228" s="10">
        <v>0</v>
      </c>
      <c r="P228" s="16">
        <f t="shared" si="3"/>
        <v>0.81224347297962696</v>
      </c>
    </row>
    <row r="229" spans="1:16" x14ac:dyDescent="0.25">
      <c r="A229" s="9" t="s">
        <v>271</v>
      </c>
      <c r="B229" s="9" t="s">
        <v>272</v>
      </c>
      <c r="C229" s="9" t="s">
        <v>2</v>
      </c>
      <c r="D229" s="9" t="s">
        <v>286</v>
      </c>
      <c r="E229" s="9" t="s">
        <v>197</v>
      </c>
      <c r="F229" s="10">
        <v>8471930</v>
      </c>
      <c r="G229" s="10">
        <v>8442539</v>
      </c>
      <c r="H229" s="10">
        <v>8442539</v>
      </c>
      <c r="I229" s="10">
        <v>0</v>
      </c>
      <c r="J229" s="10">
        <v>1601245.78</v>
      </c>
      <c r="K229" s="10">
        <v>0</v>
      </c>
      <c r="L229" s="10">
        <v>6841293.2199999997</v>
      </c>
      <c r="M229" s="10">
        <v>6841293.2199999997</v>
      </c>
      <c r="N229" s="10">
        <v>0</v>
      </c>
      <c r="O229" s="10">
        <v>0</v>
      </c>
      <c r="P229" s="16">
        <f t="shared" si="3"/>
        <v>0.81033599252547128</v>
      </c>
    </row>
    <row r="230" spans="1:16" x14ac:dyDescent="0.25">
      <c r="A230" s="9" t="s">
        <v>271</v>
      </c>
      <c r="B230" s="9" t="s">
        <v>272</v>
      </c>
      <c r="C230" s="9" t="s">
        <v>2</v>
      </c>
      <c r="D230" s="9" t="s">
        <v>287</v>
      </c>
      <c r="E230" s="9" t="s">
        <v>199</v>
      </c>
      <c r="F230" s="10">
        <v>1349034</v>
      </c>
      <c r="G230" s="10">
        <v>1344354</v>
      </c>
      <c r="H230" s="10">
        <v>1344354</v>
      </c>
      <c r="I230" s="10">
        <v>0</v>
      </c>
      <c r="J230" s="10">
        <v>236307.26</v>
      </c>
      <c r="K230" s="10">
        <v>0</v>
      </c>
      <c r="L230" s="10">
        <v>1108046.74</v>
      </c>
      <c r="M230" s="10">
        <v>1108046.74</v>
      </c>
      <c r="N230" s="10">
        <v>0</v>
      </c>
      <c r="O230" s="10">
        <v>0</v>
      </c>
      <c r="P230" s="16">
        <f t="shared" si="3"/>
        <v>0.82422244438592807</v>
      </c>
    </row>
    <row r="231" spans="1:16" x14ac:dyDescent="0.25">
      <c r="A231" s="9" t="s">
        <v>271</v>
      </c>
      <c r="B231" s="9" t="s">
        <v>272</v>
      </c>
      <c r="C231" s="9" t="s">
        <v>2</v>
      </c>
      <c r="D231" s="9" t="s">
        <v>202</v>
      </c>
      <c r="E231" s="9" t="s">
        <v>203</v>
      </c>
      <c r="F231" s="10">
        <v>51000000</v>
      </c>
      <c r="G231" s="10">
        <v>51000000</v>
      </c>
      <c r="H231" s="10">
        <v>51000000</v>
      </c>
      <c r="I231" s="10">
        <v>0</v>
      </c>
      <c r="J231" s="10">
        <v>1239250</v>
      </c>
      <c r="K231" s="10">
        <v>0</v>
      </c>
      <c r="L231" s="10">
        <v>48260750</v>
      </c>
      <c r="M231" s="10">
        <v>47760750</v>
      </c>
      <c r="N231" s="10">
        <v>1500000</v>
      </c>
      <c r="O231" s="10">
        <v>1500000</v>
      </c>
      <c r="P231" s="16">
        <f t="shared" si="3"/>
        <v>0.94628921568627455</v>
      </c>
    </row>
    <row r="232" spans="1:16" x14ac:dyDescent="0.25">
      <c r="A232" s="9" t="s">
        <v>271</v>
      </c>
      <c r="B232" s="9" t="s">
        <v>272</v>
      </c>
      <c r="C232" s="9" t="s">
        <v>2</v>
      </c>
      <c r="D232" s="9" t="s">
        <v>206</v>
      </c>
      <c r="E232" s="9" t="s">
        <v>207</v>
      </c>
      <c r="F232" s="10">
        <v>51000000</v>
      </c>
      <c r="G232" s="10">
        <v>51000000</v>
      </c>
      <c r="H232" s="10">
        <v>51000000</v>
      </c>
      <c r="I232" s="10">
        <v>0</v>
      </c>
      <c r="J232" s="10">
        <v>1239250</v>
      </c>
      <c r="K232" s="10">
        <v>0</v>
      </c>
      <c r="L232" s="10">
        <v>48260750</v>
      </c>
      <c r="M232" s="10">
        <v>47760750</v>
      </c>
      <c r="N232" s="10">
        <v>1500000</v>
      </c>
      <c r="O232" s="10">
        <v>1500000</v>
      </c>
      <c r="P232" s="16">
        <f t="shared" si="3"/>
        <v>0.94628921568627455</v>
      </c>
    </row>
    <row r="233" spans="1:16" x14ac:dyDescent="0.25">
      <c r="A233" s="9" t="s">
        <v>271</v>
      </c>
      <c r="B233" s="9" t="s">
        <v>272</v>
      </c>
      <c r="C233" s="9" t="s">
        <v>2</v>
      </c>
      <c r="D233" s="9" t="s">
        <v>208</v>
      </c>
      <c r="E233" s="9" t="s">
        <v>209</v>
      </c>
      <c r="F233" s="10">
        <v>48100000</v>
      </c>
      <c r="G233" s="10">
        <v>48100000</v>
      </c>
      <c r="H233" s="10">
        <v>48100000</v>
      </c>
      <c r="I233" s="10">
        <v>0</v>
      </c>
      <c r="J233" s="10">
        <v>3439407.19</v>
      </c>
      <c r="K233" s="10">
        <v>0</v>
      </c>
      <c r="L233" s="10">
        <v>10039515.810000001</v>
      </c>
      <c r="M233" s="10">
        <v>10039515.810000001</v>
      </c>
      <c r="N233" s="10">
        <v>34621077</v>
      </c>
      <c r="O233" s="10">
        <v>34621077</v>
      </c>
      <c r="P233" s="16">
        <f t="shared" si="3"/>
        <v>0.20872174241164243</v>
      </c>
    </row>
    <row r="234" spans="1:16" x14ac:dyDescent="0.25">
      <c r="A234" s="9" t="s">
        <v>271</v>
      </c>
      <c r="B234" s="9" t="s">
        <v>272</v>
      </c>
      <c r="C234" s="9" t="s">
        <v>2</v>
      </c>
      <c r="D234" s="9" t="s">
        <v>210</v>
      </c>
      <c r="E234" s="9" t="s">
        <v>211</v>
      </c>
      <c r="F234" s="10">
        <v>43100000</v>
      </c>
      <c r="G234" s="10">
        <v>43100000</v>
      </c>
      <c r="H234" s="10">
        <v>43100000</v>
      </c>
      <c r="I234" s="10">
        <v>0</v>
      </c>
      <c r="J234" s="10">
        <v>3439407.19</v>
      </c>
      <c r="K234" s="10">
        <v>0</v>
      </c>
      <c r="L234" s="10">
        <v>7335592.8099999996</v>
      </c>
      <c r="M234" s="10">
        <v>7335592.8099999996</v>
      </c>
      <c r="N234" s="10">
        <v>32325000</v>
      </c>
      <c r="O234" s="10">
        <v>32325000</v>
      </c>
      <c r="P234" s="16">
        <f t="shared" si="3"/>
        <v>0.1701993691415313</v>
      </c>
    </row>
    <row r="235" spans="1:16" x14ac:dyDescent="0.25">
      <c r="A235" s="9" t="s">
        <v>271</v>
      </c>
      <c r="B235" s="9" t="s">
        <v>272</v>
      </c>
      <c r="C235" s="9" t="s">
        <v>2</v>
      </c>
      <c r="D235" s="9" t="s">
        <v>212</v>
      </c>
      <c r="E235" s="9" t="s">
        <v>213</v>
      </c>
      <c r="F235" s="10">
        <v>5000000</v>
      </c>
      <c r="G235" s="10">
        <v>5000000</v>
      </c>
      <c r="H235" s="10">
        <v>5000000</v>
      </c>
      <c r="I235" s="10">
        <v>0</v>
      </c>
      <c r="J235" s="10">
        <v>0</v>
      </c>
      <c r="K235" s="10">
        <v>0</v>
      </c>
      <c r="L235" s="10">
        <v>2703923</v>
      </c>
      <c r="M235" s="10">
        <v>2703923</v>
      </c>
      <c r="N235" s="10">
        <v>2296077</v>
      </c>
      <c r="O235" s="10">
        <v>2296077</v>
      </c>
      <c r="P235" s="16">
        <f t="shared" si="3"/>
        <v>0.54078459999999995</v>
      </c>
    </row>
    <row r="236" spans="1:16" x14ac:dyDescent="0.25">
      <c r="A236" s="9" t="s">
        <v>271</v>
      </c>
      <c r="B236" s="9" t="s">
        <v>272</v>
      </c>
      <c r="C236" s="9" t="s">
        <v>2</v>
      </c>
      <c r="D236" s="9" t="s">
        <v>214</v>
      </c>
      <c r="E236" s="9" t="s">
        <v>215</v>
      </c>
      <c r="F236" s="10">
        <v>32743500</v>
      </c>
      <c r="G236" s="10">
        <v>32743500</v>
      </c>
      <c r="H236" s="10">
        <v>32743500</v>
      </c>
      <c r="I236" s="10">
        <v>0</v>
      </c>
      <c r="J236" s="10">
        <v>0</v>
      </c>
      <c r="K236" s="10">
        <v>0</v>
      </c>
      <c r="L236" s="10">
        <v>32743500</v>
      </c>
      <c r="M236" s="10">
        <v>32743500</v>
      </c>
      <c r="N236" s="10">
        <v>0</v>
      </c>
      <c r="O236" s="10">
        <v>0</v>
      </c>
      <c r="P236" s="16">
        <f t="shared" si="3"/>
        <v>1</v>
      </c>
    </row>
    <row r="237" spans="1:16" x14ac:dyDescent="0.25">
      <c r="A237" s="9" t="s">
        <v>271</v>
      </c>
      <c r="B237" s="9" t="s">
        <v>272</v>
      </c>
      <c r="C237" s="9" t="s">
        <v>2</v>
      </c>
      <c r="D237" s="9" t="s">
        <v>288</v>
      </c>
      <c r="E237" s="9" t="s">
        <v>289</v>
      </c>
      <c r="F237" s="10">
        <v>3780000</v>
      </c>
      <c r="G237" s="10">
        <v>3780000</v>
      </c>
      <c r="H237" s="10">
        <v>3780000</v>
      </c>
      <c r="I237" s="10">
        <v>0</v>
      </c>
      <c r="J237" s="10">
        <v>0</v>
      </c>
      <c r="K237" s="10">
        <v>0</v>
      </c>
      <c r="L237" s="10">
        <v>3780000</v>
      </c>
      <c r="M237" s="10">
        <v>3780000</v>
      </c>
      <c r="N237" s="10">
        <v>0</v>
      </c>
      <c r="O237" s="10">
        <v>0</v>
      </c>
      <c r="P237" s="16">
        <f t="shared" si="3"/>
        <v>1</v>
      </c>
    </row>
    <row r="238" spans="1:16" x14ac:dyDescent="0.25">
      <c r="A238" s="9" t="s">
        <v>271</v>
      </c>
      <c r="B238" s="9" t="s">
        <v>272</v>
      </c>
      <c r="C238" s="9" t="s">
        <v>2</v>
      </c>
      <c r="D238" s="9" t="s">
        <v>290</v>
      </c>
      <c r="E238" s="9" t="s">
        <v>291</v>
      </c>
      <c r="F238" s="10">
        <v>3213000</v>
      </c>
      <c r="G238" s="10">
        <v>3213000</v>
      </c>
      <c r="H238" s="10">
        <v>3213000</v>
      </c>
      <c r="I238" s="10">
        <v>0</v>
      </c>
      <c r="J238" s="10">
        <v>0</v>
      </c>
      <c r="K238" s="10">
        <v>0</v>
      </c>
      <c r="L238" s="10">
        <v>3213000</v>
      </c>
      <c r="M238" s="10">
        <v>3213000</v>
      </c>
      <c r="N238" s="10">
        <v>0</v>
      </c>
      <c r="O238" s="10">
        <v>0</v>
      </c>
      <c r="P238" s="16">
        <f t="shared" si="3"/>
        <v>1</v>
      </c>
    </row>
    <row r="239" spans="1:16" x14ac:dyDescent="0.25">
      <c r="A239" s="9" t="s">
        <v>271</v>
      </c>
      <c r="B239" s="9" t="s">
        <v>272</v>
      </c>
      <c r="C239" s="9" t="s">
        <v>2</v>
      </c>
      <c r="D239" s="9" t="s">
        <v>292</v>
      </c>
      <c r="E239" s="9" t="s">
        <v>293</v>
      </c>
      <c r="F239" s="10">
        <v>10000500</v>
      </c>
      <c r="G239" s="10">
        <v>10000500</v>
      </c>
      <c r="H239" s="10">
        <v>10000500</v>
      </c>
      <c r="I239" s="10">
        <v>0</v>
      </c>
      <c r="J239" s="10">
        <v>0</v>
      </c>
      <c r="K239" s="10">
        <v>0</v>
      </c>
      <c r="L239" s="10">
        <v>10000500</v>
      </c>
      <c r="M239" s="10">
        <v>10000500</v>
      </c>
      <c r="N239" s="10">
        <v>0</v>
      </c>
      <c r="O239" s="10">
        <v>0</v>
      </c>
      <c r="P239" s="16">
        <f t="shared" si="3"/>
        <v>1</v>
      </c>
    </row>
    <row r="240" spans="1:16" x14ac:dyDescent="0.25">
      <c r="A240" s="9" t="s">
        <v>271</v>
      </c>
      <c r="B240" s="9" t="s">
        <v>272</v>
      </c>
      <c r="C240" s="9" t="s">
        <v>2</v>
      </c>
      <c r="D240" s="9" t="s">
        <v>294</v>
      </c>
      <c r="E240" s="9" t="s">
        <v>295</v>
      </c>
      <c r="F240" s="10">
        <v>15750000</v>
      </c>
      <c r="G240" s="10">
        <v>15750000</v>
      </c>
      <c r="H240" s="10">
        <v>15750000</v>
      </c>
      <c r="I240" s="10">
        <v>0</v>
      </c>
      <c r="J240" s="10">
        <v>0</v>
      </c>
      <c r="K240" s="10">
        <v>0</v>
      </c>
      <c r="L240" s="10">
        <v>15750000</v>
      </c>
      <c r="M240" s="10">
        <v>15750000</v>
      </c>
      <c r="N240" s="10">
        <v>0</v>
      </c>
      <c r="O240" s="10">
        <v>0</v>
      </c>
      <c r="P240" s="16">
        <f t="shared" si="3"/>
        <v>1</v>
      </c>
    </row>
    <row r="241" spans="1:16" x14ac:dyDescent="0.25">
      <c r="A241" s="9" t="s">
        <v>271</v>
      </c>
      <c r="B241" s="9" t="s">
        <v>272</v>
      </c>
      <c r="C241" s="9" t="s">
        <v>2</v>
      </c>
      <c r="D241" s="9" t="s">
        <v>222</v>
      </c>
      <c r="E241" s="9" t="s">
        <v>223</v>
      </c>
      <c r="F241" s="10">
        <v>75000000</v>
      </c>
      <c r="G241" s="10">
        <v>75000000</v>
      </c>
      <c r="H241" s="10">
        <v>75000000</v>
      </c>
      <c r="I241" s="10">
        <v>0</v>
      </c>
      <c r="J241" s="10">
        <v>17029275</v>
      </c>
      <c r="K241" s="10">
        <v>0</v>
      </c>
      <c r="L241" s="10">
        <v>13972689.24</v>
      </c>
      <c r="M241" s="10">
        <v>13972689.24</v>
      </c>
      <c r="N241" s="10">
        <v>43998035.759999998</v>
      </c>
      <c r="O241" s="10">
        <v>43998035.759999998</v>
      </c>
      <c r="P241" s="16">
        <f t="shared" si="3"/>
        <v>0.18630252320000001</v>
      </c>
    </row>
    <row r="242" spans="1:16" x14ac:dyDescent="0.25">
      <c r="A242" s="9" t="s">
        <v>271</v>
      </c>
      <c r="B242" s="9" t="s">
        <v>272</v>
      </c>
      <c r="C242" s="9" t="s">
        <v>2</v>
      </c>
      <c r="D242" s="9" t="s">
        <v>224</v>
      </c>
      <c r="E242" s="9" t="s">
        <v>225</v>
      </c>
      <c r="F242" s="10">
        <v>75000000</v>
      </c>
      <c r="G242" s="10">
        <v>75000000</v>
      </c>
      <c r="H242" s="10">
        <v>75000000</v>
      </c>
      <c r="I242" s="10">
        <v>0</v>
      </c>
      <c r="J242" s="10">
        <v>17029275</v>
      </c>
      <c r="K242" s="10">
        <v>0</v>
      </c>
      <c r="L242" s="10">
        <v>13972689.24</v>
      </c>
      <c r="M242" s="10">
        <v>13972689.24</v>
      </c>
      <c r="N242" s="10">
        <v>43998035.759999998</v>
      </c>
      <c r="O242" s="10">
        <v>43998035.759999998</v>
      </c>
      <c r="P242" s="16">
        <f t="shared" si="3"/>
        <v>0.18630252320000001</v>
      </c>
    </row>
    <row r="243" spans="1:16" x14ac:dyDescent="0.25">
      <c r="A243" s="9" t="s">
        <v>271</v>
      </c>
      <c r="B243" s="9" t="s">
        <v>272</v>
      </c>
      <c r="C243" s="9" t="s">
        <v>2</v>
      </c>
      <c r="D243" s="9" t="s">
        <v>226</v>
      </c>
      <c r="E243" s="9" t="s">
        <v>227</v>
      </c>
      <c r="F243" s="10">
        <v>1440600</v>
      </c>
      <c r="G243" s="10">
        <v>1820600</v>
      </c>
      <c r="H243" s="10">
        <v>1820600</v>
      </c>
      <c r="I243" s="10">
        <v>0</v>
      </c>
      <c r="J243" s="10">
        <v>0</v>
      </c>
      <c r="K243" s="10">
        <v>0</v>
      </c>
      <c r="L243" s="10">
        <v>1502847.83</v>
      </c>
      <c r="M243" s="10">
        <v>1502847.83</v>
      </c>
      <c r="N243" s="10">
        <v>317752.17</v>
      </c>
      <c r="O243" s="10">
        <v>317752.17</v>
      </c>
      <c r="P243" s="16">
        <f t="shared" si="3"/>
        <v>0.82546843348346699</v>
      </c>
    </row>
    <row r="244" spans="1:16" x14ac:dyDescent="0.25">
      <c r="A244" s="9" t="s">
        <v>271</v>
      </c>
      <c r="B244" s="9" t="s">
        <v>272</v>
      </c>
      <c r="C244" s="9" t="s">
        <v>2</v>
      </c>
      <c r="D244" s="9" t="s">
        <v>296</v>
      </c>
      <c r="E244" s="9" t="s">
        <v>297</v>
      </c>
      <c r="F244" s="10">
        <v>1440600</v>
      </c>
      <c r="G244" s="10">
        <v>1820600</v>
      </c>
      <c r="H244" s="10">
        <v>1820600</v>
      </c>
      <c r="I244" s="10">
        <v>0</v>
      </c>
      <c r="J244" s="10">
        <v>0</v>
      </c>
      <c r="K244" s="10">
        <v>0</v>
      </c>
      <c r="L244" s="10">
        <v>1502847.83</v>
      </c>
      <c r="M244" s="10">
        <v>1502847.83</v>
      </c>
      <c r="N244" s="10">
        <v>317752.17</v>
      </c>
      <c r="O244" s="10">
        <v>317752.17</v>
      </c>
      <c r="P244" s="16">
        <f t="shared" si="3"/>
        <v>0.82546843348346699</v>
      </c>
    </row>
    <row r="245" spans="1:16" x14ac:dyDescent="0.25">
      <c r="A245" s="9" t="s">
        <v>298</v>
      </c>
      <c r="B245" s="9" t="s">
        <v>299</v>
      </c>
      <c r="C245" s="9" t="s">
        <v>2</v>
      </c>
      <c r="D245" s="9" t="s">
        <v>3</v>
      </c>
      <c r="E245" s="9" t="s">
        <v>3</v>
      </c>
      <c r="F245" s="10">
        <v>3619463091</v>
      </c>
      <c r="G245" s="10">
        <v>3579701005</v>
      </c>
      <c r="H245" s="10">
        <v>3579701005</v>
      </c>
      <c r="I245" s="10">
        <v>0</v>
      </c>
      <c r="J245" s="10">
        <v>0</v>
      </c>
      <c r="K245" s="10">
        <v>0</v>
      </c>
      <c r="L245" s="10">
        <v>2576799896.2199998</v>
      </c>
      <c r="M245" s="10">
        <v>2473260475</v>
      </c>
      <c r="N245" s="10">
        <v>1002901108.78</v>
      </c>
      <c r="O245" s="10">
        <v>1002901108.78</v>
      </c>
      <c r="P245" s="16">
        <f t="shared" si="3"/>
        <v>0.71983662675201554</v>
      </c>
    </row>
    <row r="246" spans="1:16" x14ac:dyDescent="0.25">
      <c r="A246" s="9" t="s">
        <v>298</v>
      </c>
      <c r="B246" s="9" t="s">
        <v>299</v>
      </c>
      <c r="C246" s="9" t="s">
        <v>2</v>
      </c>
      <c r="D246" s="9" t="s">
        <v>6</v>
      </c>
      <c r="E246" s="9" t="s">
        <v>7</v>
      </c>
      <c r="F246" s="10">
        <v>2355262357</v>
      </c>
      <c r="G246" s="10">
        <v>2305868610</v>
      </c>
      <c r="H246" s="10">
        <v>2305868610</v>
      </c>
      <c r="I246" s="10">
        <v>0</v>
      </c>
      <c r="J246" s="10">
        <v>0</v>
      </c>
      <c r="K246" s="10">
        <v>0</v>
      </c>
      <c r="L246" s="10">
        <v>1790266130.0799999</v>
      </c>
      <c r="M246" s="10">
        <v>1773596822.8599999</v>
      </c>
      <c r="N246" s="10">
        <v>515602479.92000002</v>
      </c>
      <c r="O246" s="10">
        <v>515602479.92000002</v>
      </c>
      <c r="P246" s="16">
        <f t="shared" si="3"/>
        <v>0.77639555103705582</v>
      </c>
    </row>
    <row r="247" spans="1:16" x14ac:dyDescent="0.25">
      <c r="A247" s="9" t="s">
        <v>298</v>
      </c>
      <c r="B247" s="9" t="s">
        <v>299</v>
      </c>
      <c r="C247" s="9" t="s">
        <v>2</v>
      </c>
      <c r="D247" s="9" t="s">
        <v>8</v>
      </c>
      <c r="E247" s="9" t="s">
        <v>9</v>
      </c>
      <c r="F247" s="10">
        <v>941497200</v>
      </c>
      <c r="G247" s="10">
        <v>910912818</v>
      </c>
      <c r="H247" s="10">
        <v>910912818</v>
      </c>
      <c r="I247" s="10">
        <v>0</v>
      </c>
      <c r="J247" s="10">
        <v>0</v>
      </c>
      <c r="K247" s="10">
        <v>0</v>
      </c>
      <c r="L247" s="10">
        <v>782241252.15999997</v>
      </c>
      <c r="M247" s="10">
        <v>776009076.30999994</v>
      </c>
      <c r="N247" s="10">
        <v>128671565.84</v>
      </c>
      <c r="O247" s="10">
        <v>128671565.84</v>
      </c>
      <c r="P247" s="16">
        <f t="shared" si="3"/>
        <v>0.85874436795992037</v>
      </c>
    </row>
    <row r="248" spans="1:16" x14ac:dyDescent="0.25">
      <c r="A248" s="9" t="s">
        <v>298</v>
      </c>
      <c r="B248" s="9" t="s">
        <v>299</v>
      </c>
      <c r="C248" s="9" t="s">
        <v>2</v>
      </c>
      <c r="D248" s="9" t="s">
        <v>10</v>
      </c>
      <c r="E248" s="9" t="s">
        <v>11</v>
      </c>
      <c r="F248" s="10">
        <v>858497200</v>
      </c>
      <c r="G248" s="10">
        <v>829924545</v>
      </c>
      <c r="H248" s="10">
        <v>829924545</v>
      </c>
      <c r="I248" s="10">
        <v>0</v>
      </c>
      <c r="J248" s="10">
        <v>0</v>
      </c>
      <c r="K248" s="10">
        <v>0</v>
      </c>
      <c r="L248" s="10">
        <v>705602390.74000001</v>
      </c>
      <c r="M248" s="10">
        <v>700193855.11000001</v>
      </c>
      <c r="N248" s="10">
        <v>124322154.26000001</v>
      </c>
      <c r="O248" s="10">
        <v>124322154.26000001</v>
      </c>
      <c r="P248" s="16">
        <f t="shared" si="3"/>
        <v>0.85020065377148235</v>
      </c>
    </row>
    <row r="249" spans="1:16" x14ac:dyDescent="0.25">
      <c r="A249" s="9" t="s">
        <v>298</v>
      </c>
      <c r="B249" s="9" t="s">
        <v>299</v>
      </c>
      <c r="C249" s="9" t="s">
        <v>2</v>
      </c>
      <c r="D249" s="9" t="s">
        <v>300</v>
      </c>
      <c r="E249" s="9" t="s">
        <v>301</v>
      </c>
      <c r="F249" s="10">
        <v>73000000</v>
      </c>
      <c r="G249" s="10">
        <v>73000000</v>
      </c>
      <c r="H249" s="10">
        <v>73000000</v>
      </c>
      <c r="I249" s="10">
        <v>0</v>
      </c>
      <c r="J249" s="10">
        <v>0</v>
      </c>
      <c r="K249" s="10">
        <v>0</v>
      </c>
      <c r="L249" s="10">
        <v>70243610.370000005</v>
      </c>
      <c r="M249" s="10">
        <v>69615221.200000003</v>
      </c>
      <c r="N249" s="10">
        <v>2756389.63</v>
      </c>
      <c r="O249" s="10">
        <v>2756389.63</v>
      </c>
      <c r="P249" s="16">
        <f t="shared" si="3"/>
        <v>0.96224123794520555</v>
      </c>
    </row>
    <row r="250" spans="1:16" x14ac:dyDescent="0.25">
      <c r="A250" s="9" t="s">
        <v>298</v>
      </c>
      <c r="B250" s="9" t="s">
        <v>299</v>
      </c>
      <c r="C250" s="9" t="s">
        <v>2</v>
      </c>
      <c r="D250" s="9" t="s">
        <v>12</v>
      </c>
      <c r="E250" s="9" t="s">
        <v>13</v>
      </c>
      <c r="F250" s="10">
        <v>10000000</v>
      </c>
      <c r="G250" s="10">
        <v>7988273</v>
      </c>
      <c r="H250" s="10">
        <v>7988273</v>
      </c>
      <c r="I250" s="10">
        <v>0</v>
      </c>
      <c r="J250" s="10">
        <v>0</v>
      </c>
      <c r="K250" s="10">
        <v>0</v>
      </c>
      <c r="L250" s="10">
        <v>6395251.0499999998</v>
      </c>
      <c r="M250" s="10">
        <v>6200000</v>
      </c>
      <c r="N250" s="10">
        <v>1593021.95</v>
      </c>
      <c r="O250" s="10">
        <v>1593021.95</v>
      </c>
      <c r="P250" s="16">
        <f t="shared" si="3"/>
        <v>0.80057993135687777</v>
      </c>
    </row>
    <row r="251" spans="1:16" x14ac:dyDescent="0.25">
      <c r="A251" s="9" t="s">
        <v>298</v>
      </c>
      <c r="B251" s="9" t="s">
        <v>299</v>
      </c>
      <c r="C251" s="9" t="s">
        <v>2</v>
      </c>
      <c r="D251" s="9" t="s">
        <v>14</v>
      </c>
      <c r="E251" s="9" t="s">
        <v>15</v>
      </c>
      <c r="F251" s="10">
        <v>6000000</v>
      </c>
      <c r="G251" s="10">
        <v>10902323</v>
      </c>
      <c r="H251" s="10">
        <v>10902323</v>
      </c>
      <c r="I251" s="10">
        <v>0</v>
      </c>
      <c r="J251" s="10">
        <v>0</v>
      </c>
      <c r="K251" s="10">
        <v>0</v>
      </c>
      <c r="L251" s="10">
        <v>6299608.9699999997</v>
      </c>
      <c r="M251" s="10">
        <v>6100000</v>
      </c>
      <c r="N251" s="10">
        <v>4602714.03</v>
      </c>
      <c r="O251" s="10">
        <v>4602714.03</v>
      </c>
      <c r="P251" s="16">
        <f t="shared" si="3"/>
        <v>0.57782263192899341</v>
      </c>
    </row>
    <row r="252" spans="1:16" x14ac:dyDescent="0.25">
      <c r="A252" s="9" t="s">
        <v>298</v>
      </c>
      <c r="B252" s="9" t="s">
        <v>299</v>
      </c>
      <c r="C252" s="9" t="s">
        <v>2</v>
      </c>
      <c r="D252" s="9" t="s">
        <v>16</v>
      </c>
      <c r="E252" s="9" t="s">
        <v>17</v>
      </c>
      <c r="F252" s="10">
        <v>6000000</v>
      </c>
      <c r="G252" s="10">
        <v>10902323</v>
      </c>
      <c r="H252" s="10">
        <v>10902323</v>
      </c>
      <c r="I252" s="10">
        <v>0</v>
      </c>
      <c r="J252" s="10">
        <v>0</v>
      </c>
      <c r="K252" s="10">
        <v>0</v>
      </c>
      <c r="L252" s="10">
        <v>6299608.9699999997</v>
      </c>
      <c r="M252" s="10">
        <v>6100000</v>
      </c>
      <c r="N252" s="10">
        <v>4602714.03</v>
      </c>
      <c r="O252" s="10">
        <v>4602714.03</v>
      </c>
      <c r="P252" s="16">
        <f t="shared" si="3"/>
        <v>0.57782263192899341</v>
      </c>
    </row>
    <row r="253" spans="1:16" x14ac:dyDescent="0.25">
      <c r="A253" s="9" t="s">
        <v>298</v>
      </c>
      <c r="B253" s="9" t="s">
        <v>299</v>
      </c>
      <c r="C253" s="9" t="s">
        <v>2</v>
      </c>
      <c r="D253" s="9" t="s">
        <v>18</v>
      </c>
      <c r="E253" s="9" t="s">
        <v>19</v>
      </c>
      <c r="F253" s="10">
        <v>995919336</v>
      </c>
      <c r="G253" s="10">
        <v>959742118</v>
      </c>
      <c r="H253" s="10">
        <v>959742118</v>
      </c>
      <c r="I253" s="10">
        <v>0</v>
      </c>
      <c r="J253" s="10">
        <v>0</v>
      </c>
      <c r="K253" s="10">
        <v>0</v>
      </c>
      <c r="L253" s="10">
        <v>661308174.37</v>
      </c>
      <c r="M253" s="10">
        <v>655578825.10000002</v>
      </c>
      <c r="N253" s="10">
        <v>298433943.63</v>
      </c>
      <c r="O253" s="10">
        <v>298433943.63</v>
      </c>
      <c r="P253" s="16">
        <f t="shared" si="3"/>
        <v>0.68904777853044064</v>
      </c>
    </row>
    <row r="254" spans="1:16" x14ac:dyDescent="0.25">
      <c r="A254" s="9" t="s">
        <v>298</v>
      </c>
      <c r="B254" s="9" t="s">
        <v>299</v>
      </c>
      <c r="C254" s="9" t="s">
        <v>2</v>
      </c>
      <c r="D254" s="9" t="s">
        <v>20</v>
      </c>
      <c r="E254" s="9" t="s">
        <v>21</v>
      </c>
      <c r="F254" s="10">
        <v>320000000</v>
      </c>
      <c r="G254" s="10">
        <v>315222913</v>
      </c>
      <c r="H254" s="10">
        <v>315222913</v>
      </c>
      <c r="I254" s="10">
        <v>0</v>
      </c>
      <c r="J254" s="10">
        <v>0</v>
      </c>
      <c r="K254" s="10">
        <v>0</v>
      </c>
      <c r="L254" s="10">
        <v>224524503.87</v>
      </c>
      <c r="M254" s="10">
        <v>220320067.19999999</v>
      </c>
      <c r="N254" s="10">
        <v>90698409.129999995</v>
      </c>
      <c r="O254" s="10">
        <v>90698409.129999995</v>
      </c>
      <c r="P254" s="16">
        <f t="shared" si="3"/>
        <v>0.71227215602185623</v>
      </c>
    </row>
    <row r="255" spans="1:16" x14ac:dyDescent="0.25">
      <c r="A255" s="9" t="s">
        <v>298</v>
      </c>
      <c r="B255" s="9" t="s">
        <v>299</v>
      </c>
      <c r="C255" s="9" t="s">
        <v>2</v>
      </c>
      <c r="D255" s="9" t="s">
        <v>22</v>
      </c>
      <c r="E255" s="9" t="s">
        <v>23</v>
      </c>
      <c r="F255" s="10">
        <v>321612090</v>
      </c>
      <c r="G255" s="10">
        <v>291239086</v>
      </c>
      <c r="H255" s="10">
        <v>291239086</v>
      </c>
      <c r="I255" s="10">
        <v>0</v>
      </c>
      <c r="J255" s="10">
        <v>0</v>
      </c>
      <c r="K255" s="10">
        <v>0</v>
      </c>
      <c r="L255" s="10">
        <v>240871534.59</v>
      </c>
      <c r="M255" s="10">
        <v>240000000</v>
      </c>
      <c r="N255" s="10">
        <v>50367551.409999996</v>
      </c>
      <c r="O255" s="10">
        <v>50367551.409999996</v>
      </c>
      <c r="P255" s="16">
        <f t="shared" si="3"/>
        <v>0.82705772050802273</v>
      </c>
    </row>
    <row r="256" spans="1:16" x14ac:dyDescent="0.25">
      <c r="A256" s="9" t="s">
        <v>298</v>
      </c>
      <c r="B256" s="9" t="s">
        <v>299</v>
      </c>
      <c r="C256" s="9" t="s">
        <v>2</v>
      </c>
      <c r="D256" s="9" t="s">
        <v>24</v>
      </c>
      <c r="E256" s="9" t="s">
        <v>25</v>
      </c>
      <c r="F256" s="10">
        <v>144505405</v>
      </c>
      <c r="G256" s="10">
        <v>142796858</v>
      </c>
      <c r="H256" s="10">
        <v>142796858</v>
      </c>
      <c r="I256" s="10">
        <v>0</v>
      </c>
      <c r="J256" s="10">
        <v>0</v>
      </c>
      <c r="K256" s="10">
        <v>0</v>
      </c>
      <c r="L256" s="10">
        <v>3345740.71</v>
      </c>
      <c r="M256" s="10">
        <v>3345740.71</v>
      </c>
      <c r="N256" s="10">
        <v>139451117.28999999</v>
      </c>
      <c r="O256" s="10">
        <v>139451117.28999999</v>
      </c>
      <c r="P256" s="16">
        <f t="shared" si="3"/>
        <v>2.3430072319938579E-2</v>
      </c>
    </row>
    <row r="257" spans="1:16" x14ac:dyDescent="0.25">
      <c r="A257" s="9" t="s">
        <v>298</v>
      </c>
      <c r="B257" s="9" t="s">
        <v>299</v>
      </c>
      <c r="C257" s="9" t="s">
        <v>2</v>
      </c>
      <c r="D257" s="9" t="s">
        <v>26</v>
      </c>
      <c r="E257" s="9" t="s">
        <v>27</v>
      </c>
      <c r="F257" s="10">
        <v>109201841</v>
      </c>
      <c r="G257" s="10">
        <v>115337861</v>
      </c>
      <c r="H257" s="10">
        <v>115337861</v>
      </c>
      <c r="I257" s="10">
        <v>0</v>
      </c>
      <c r="J257" s="10">
        <v>0</v>
      </c>
      <c r="K257" s="10">
        <v>0</v>
      </c>
      <c r="L257" s="10">
        <v>111541793.48</v>
      </c>
      <c r="M257" s="10">
        <v>111541793.48</v>
      </c>
      <c r="N257" s="10">
        <v>3796067.52</v>
      </c>
      <c r="O257" s="10">
        <v>3796067.52</v>
      </c>
      <c r="P257" s="16">
        <f t="shared" si="3"/>
        <v>0.9670874118256797</v>
      </c>
    </row>
    <row r="258" spans="1:16" x14ac:dyDescent="0.25">
      <c r="A258" s="9" t="s">
        <v>298</v>
      </c>
      <c r="B258" s="9" t="s">
        <v>299</v>
      </c>
      <c r="C258" s="9" t="s">
        <v>2</v>
      </c>
      <c r="D258" s="9" t="s">
        <v>28</v>
      </c>
      <c r="E258" s="9" t="s">
        <v>29</v>
      </c>
      <c r="F258" s="10">
        <v>100600000</v>
      </c>
      <c r="G258" s="10">
        <v>95145400</v>
      </c>
      <c r="H258" s="10">
        <v>95145400</v>
      </c>
      <c r="I258" s="10">
        <v>0</v>
      </c>
      <c r="J258" s="10">
        <v>0</v>
      </c>
      <c r="K258" s="10">
        <v>0</v>
      </c>
      <c r="L258" s="10">
        <v>81024601.719999999</v>
      </c>
      <c r="M258" s="10">
        <v>80371223.709999993</v>
      </c>
      <c r="N258" s="10">
        <v>14120798.279999999</v>
      </c>
      <c r="O258" s="10">
        <v>14120798.279999999</v>
      </c>
      <c r="P258" s="16">
        <f t="shared" si="3"/>
        <v>0.85158716785046884</v>
      </c>
    </row>
    <row r="259" spans="1:16" x14ac:dyDescent="0.25">
      <c r="A259" s="9" t="s">
        <v>298</v>
      </c>
      <c r="B259" s="9" t="s">
        <v>299</v>
      </c>
      <c r="C259" s="9" t="s">
        <v>2</v>
      </c>
      <c r="D259" s="9" t="s">
        <v>30</v>
      </c>
      <c r="E259" s="9" t="s">
        <v>31</v>
      </c>
      <c r="F259" s="10">
        <v>175393836</v>
      </c>
      <c r="G259" s="10">
        <v>173394035</v>
      </c>
      <c r="H259" s="10">
        <v>173394035</v>
      </c>
      <c r="I259" s="10">
        <v>0</v>
      </c>
      <c r="J259" s="10">
        <v>0</v>
      </c>
      <c r="K259" s="10">
        <v>0</v>
      </c>
      <c r="L259" s="10">
        <v>141034071.90000001</v>
      </c>
      <c r="M259" s="10">
        <v>139548295.18000001</v>
      </c>
      <c r="N259" s="10">
        <v>32359963.100000001</v>
      </c>
      <c r="O259" s="10">
        <v>32359963.100000001</v>
      </c>
      <c r="P259" s="16">
        <f t="shared" si="3"/>
        <v>0.81337326223477069</v>
      </c>
    </row>
    <row r="260" spans="1:16" x14ac:dyDescent="0.25">
      <c r="A260" s="9" t="s">
        <v>298</v>
      </c>
      <c r="B260" s="9" t="s">
        <v>299</v>
      </c>
      <c r="C260" s="9" t="s">
        <v>2</v>
      </c>
      <c r="D260" s="9" t="s">
        <v>302</v>
      </c>
      <c r="E260" s="9" t="s">
        <v>33</v>
      </c>
      <c r="F260" s="10">
        <v>166399280</v>
      </c>
      <c r="G260" s="10">
        <v>164502033</v>
      </c>
      <c r="H260" s="10">
        <v>164502033</v>
      </c>
      <c r="I260" s="10">
        <v>0</v>
      </c>
      <c r="J260" s="10">
        <v>0</v>
      </c>
      <c r="K260" s="10">
        <v>0</v>
      </c>
      <c r="L260" s="10">
        <v>133801554.95</v>
      </c>
      <c r="M260" s="10">
        <v>132548295.18000001</v>
      </c>
      <c r="N260" s="10">
        <v>30700478.050000001</v>
      </c>
      <c r="O260" s="10">
        <v>30700478.050000001</v>
      </c>
      <c r="P260" s="16">
        <f t="shared" si="3"/>
        <v>0.81337326056025094</v>
      </c>
    </row>
    <row r="261" spans="1:16" x14ac:dyDescent="0.25">
      <c r="A261" s="9" t="s">
        <v>298</v>
      </c>
      <c r="B261" s="9" t="s">
        <v>299</v>
      </c>
      <c r="C261" s="9" t="s">
        <v>2</v>
      </c>
      <c r="D261" s="9" t="s">
        <v>303</v>
      </c>
      <c r="E261" s="9" t="s">
        <v>35</v>
      </c>
      <c r="F261" s="10">
        <v>8994556</v>
      </c>
      <c r="G261" s="10">
        <v>8892002</v>
      </c>
      <c r="H261" s="10">
        <v>8892002</v>
      </c>
      <c r="I261" s="10">
        <v>0</v>
      </c>
      <c r="J261" s="10">
        <v>0</v>
      </c>
      <c r="K261" s="10">
        <v>0</v>
      </c>
      <c r="L261" s="10">
        <v>7232516.9500000002</v>
      </c>
      <c r="M261" s="10">
        <v>7000000</v>
      </c>
      <c r="N261" s="10">
        <v>1659485.05</v>
      </c>
      <c r="O261" s="10">
        <v>1659485.05</v>
      </c>
      <c r="P261" s="16">
        <f t="shared" si="3"/>
        <v>0.81337329321338436</v>
      </c>
    </row>
    <row r="262" spans="1:16" x14ac:dyDescent="0.25">
      <c r="A262" s="9" t="s">
        <v>298</v>
      </c>
      <c r="B262" s="9" t="s">
        <v>299</v>
      </c>
      <c r="C262" s="9" t="s">
        <v>2</v>
      </c>
      <c r="D262" s="9" t="s">
        <v>36</v>
      </c>
      <c r="E262" s="9" t="s">
        <v>37</v>
      </c>
      <c r="F262" s="10">
        <v>236451985</v>
      </c>
      <c r="G262" s="10">
        <v>250917316</v>
      </c>
      <c r="H262" s="10">
        <v>250917316</v>
      </c>
      <c r="I262" s="10">
        <v>0</v>
      </c>
      <c r="J262" s="10">
        <v>0</v>
      </c>
      <c r="K262" s="10">
        <v>0</v>
      </c>
      <c r="L262" s="10">
        <v>199383022.68000001</v>
      </c>
      <c r="M262" s="10">
        <v>196360626.27000001</v>
      </c>
      <c r="N262" s="10">
        <v>51534293.32</v>
      </c>
      <c r="O262" s="10">
        <v>51534293.32</v>
      </c>
      <c r="P262" s="16">
        <f t="shared" si="3"/>
        <v>0.79461643324767595</v>
      </c>
    </row>
    <row r="263" spans="1:16" x14ac:dyDescent="0.25">
      <c r="A263" s="9" t="s">
        <v>298</v>
      </c>
      <c r="B263" s="9" t="s">
        <v>299</v>
      </c>
      <c r="C263" s="9" t="s">
        <v>2</v>
      </c>
      <c r="D263" s="9" t="s">
        <v>304</v>
      </c>
      <c r="E263" s="9" t="s">
        <v>39</v>
      </c>
      <c r="F263" s="10">
        <v>97500984</v>
      </c>
      <c r="G263" s="10">
        <v>96389300</v>
      </c>
      <c r="H263" s="10">
        <v>96389300</v>
      </c>
      <c r="I263" s="10">
        <v>0</v>
      </c>
      <c r="J263" s="10">
        <v>0</v>
      </c>
      <c r="K263" s="10">
        <v>0</v>
      </c>
      <c r="L263" s="10">
        <v>78400478.900000006</v>
      </c>
      <c r="M263" s="10">
        <v>76918483.670000002</v>
      </c>
      <c r="N263" s="10">
        <v>17988821.100000001</v>
      </c>
      <c r="O263" s="10">
        <v>17988821.100000001</v>
      </c>
      <c r="P263" s="16">
        <f t="shared" ref="P263:P326" si="4">+IFERROR(L263/G263,0)</f>
        <v>0.81337325719763509</v>
      </c>
    </row>
    <row r="264" spans="1:16" x14ac:dyDescent="0.25">
      <c r="A264" s="9" t="s">
        <v>298</v>
      </c>
      <c r="B264" s="9" t="s">
        <v>299</v>
      </c>
      <c r="C264" s="9" t="s">
        <v>2</v>
      </c>
      <c r="D264" s="9" t="s">
        <v>305</v>
      </c>
      <c r="E264" s="9" t="s">
        <v>41</v>
      </c>
      <c r="F264" s="10">
        <v>53967334</v>
      </c>
      <c r="G264" s="10">
        <v>53352011</v>
      </c>
      <c r="H264" s="10">
        <v>53352011</v>
      </c>
      <c r="I264" s="10">
        <v>0</v>
      </c>
      <c r="J264" s="10">
        <v>0</v>
      </c>
      <c r="K264" s="10">
        <v>0</v>
      </c>
      <c r="L264" s="10">
        <v>43395098.600000001</v>
      </c>
      <c r="M264" s="10">
        <v>42368165.149999999</v>
      </c>
      <c r="N264" s="10">
        <v>9956912.4000000004</v>
      </c>
      <c r="O264" s="10">
        <v>9956912.4000000004</v>
      </c>
      <c r="P264" s="16">
        <f t="shared" si="4"/>
        <v>0.81337325035414321</v>
      </c>
    </row>
    <row r="265" spans="1:16" x14ac:dyDescent="0.25">
      <c r="A265" s="9" t="s">
        <v>298</v>
      </c>
      <c r="B265" s="9" t="s">
        <v>299</v>
      </c>
      <c r="C265" s="9" t="s">
        <v>2</v>
      </c>
      <c r="D265" s="9" t="s">
        <v>306</v>
      </c>
      <c r="E265" s="9" t="s">
        <v>43</v>
      </c>
      <c r="F265" s="10">
        <v>26983667</v>
      </c>
      <c r="G265" s="10">
        <v>26676005</v>
      </c>
      <c r="H265" s="10">
        <v>26676005</v>
      </c>
      <c r="I265" s="10">
        <v>0</v>
      </c>
      <c r="J265" s="10">
        <v>0</v>
      </c>
      <c r="K265" s="10">
        <v>0</v>
      </c>
      <c r="L265" s="10">
        <v>21697549.809999999</v>
      </c>
      <c r="M265" s="10">
        <v>21184082.079999998</v>
      </c>
      <c r="N265" s="10">
        <v>4978455.1900000004</v>
      </c>
      <c r="O265" s="10">
        <v>4978455.1900000004</v>
      </c>
      <c r="P265" s="16">
        <f t="shared" si="4"/>
        <v>0.81337328471785786</v>
      </c>
    </row>
    <row r="266" spans="1:16" x14ac:dyDescent="0.25">
      <c r="A266" s="9" t="s">
        <v>298</v>
      </c>
      <c r="B266" s="9" t="s">
        <v>299</v>
      </c>
      <c r="C266" s="9" t="s">
        <v>2</v>
      </c>
      <c r="D266" s="9" t="s">
        <v>307</v>
      </c>
      <c r="E266" s="9" t="s">
        <v>308</v>
      </c>
      <c r="F266" s="10">
        <v>58000000</v>
      </c>
      <c r="G266" s="10">
        <v>74500000</v>
      </c>
      <c r="H266" s="10">
        <v>74500000</v>
      </c>
      <c r="I266" s="10">
        <v>0</v>
      </c>
      <c r="J266" s="10">
        <v>0</v>
      </c>
      <c r="K266" s="10">
        <v>0</v>
      </c>
      <c r="L266" s="10">
        <v>55889895.369999997</v>
      </c>
      <c r="M266" s="10">
        <v>55889895.369999997</v>
      </c>
      <c r="N266" s="10">
        <v>18610104.629999999</v>
      </c>
      <c r="O266" s="10">
        <v>18610104.629999999</v>
      </c>
      <c r="P266" s="16">
        <f t="shared" si="4"/>
        <v>0.75019993785234895</v>
      </c>
    </row>
    <row r="267" spans="1:16" x14ac:dyDescent="0.25">
      <c r="A267" s="9" t="s">
        <v>298</v>
      </c>
      <c r="B267" s="9" t="s">
        <v>299</v>
      </c>
      <c r="C267" s="9" t="s">
        <v>2</v>
      </c>
      <c r="D267" s="9" t="s">
        <v>46</v>
      </c>
      <c r="E267" s="9" t="s">
        <v>47</v>
      </c>
      <c r="F267" s="10">
        <v>977349171</v>
      </c>
      <c r="G267" s="10">
        <v>972214171</v>
      </c>
      <c r="H267" s="10">
        <v>972214171</v>
      </c>
      <c r="I267" s="10">
        <v>0</v>
      </c>
      <c r="J267" s="10">
        <v>0</v>
      </c>
      <c r="K267" s="10">
        <v>0</v>
      </c>
      <c r="L267" s="10">
        <v>610800432.26999998</v>
      </c>
      <c r="M267" s="10">
        <v>568670659.62</v>
      </c>
      <c r="N267" s="10">
        <v>361413738.73000002</v>
      </c>
      <c r="O267" s="10">
        <v>361413738.73000002</v>
      </c>
      <c r="P267" s="16">
        <f t="shared" si="4"/>
        <v>0.6282570759503977</v>
      </c>
    </row>
    <row r="268" spans="1:16" x14ac:dyDescent="0.25">
      <c r="A268" s="9" t="s">
        <v>298</v>
      </c>
      <c r="B268" s="9" t="s">
        <v>299</v>
      </c>
      <c r="C268" s="9" t="s">
        <v>2</v>
      </c>
      <c r="D268" s="9" t="s">
        <v>48</v>
      </c>
      <c r="E268" s="9" t="s">
        <v>49</v>
      </c>
      <c r="F268" s="10">
        <v>35050000</v>
      </c>
      <c r="G268" s="10">
        <v>35050000</v>
      </c>
      <c r="H268" s="10">
        <v>35050000</v>
      </c>
      <c r="I268" s="10">
        <v>0</v>
      </c>
      <c r="J268" s="10">
        <v>0</v>
      </c>
      <c r="K268" s="10">
        <v>0</v>
      </c>
      <c r="L268" s="10">
        <v>29386826.699999999</v>
      </c>
      <c r="M268" s="10">
        <v>19386326.699999999</v>
      </c>
      <c r="N268" s="10">
        <v>5663173.2999999998</v>
      </c>
      <c r="O268" s="10">
        <v>5663173.2999999998</v>
      </c>
      <c r="P268" s="16">
        <f t="shared" si="4"/>
        <v>0.83842586875891578</v>
      </c>
    </row>
    <row r="269" spans="1:16" x14ac:dyDescent="0.25">
      <c r="A269" s="9" t="s">
        <v>298</v>
      </c>
      <c r="B269" s="9" t="s">
        <v>299</v>
      </c>
      <c r="C269" s="9" t="s">
        <v>2</v>
      </c>
      <c r="D269" s="9" t="s">
        <v>278</v>
      </c>
      <c r="E269" s="9" t="s">
        <v>279</v>
      </c>
      <c r="F269" s="10">
        <v>50000</v>
      </c>
      <c r="G269" s="10">
        <v>50000</v>
      </c>
      <c r="H269" s="10">
        <v>50000</v>
      </c>
      <c r="I269" s="10">
        <v>0</v>
      </c>
      <c r="J269" s="10">
        <v>0</v>
      </c>
      <c r="K269" s="10">
        <v>0</v>
      </c>
      <c r="L269" s="10">
        <v>0</v>
      </c>
      <c r="M269" s="10">
        <v>0</v>
      </c>
      <c r="N269" s="10">
        <v>50000</v>
      </c>
      <c r="O269" s="10">
        <v>50000</v>
      </c>
      <c r="P269" s="16">
        <f t="shared" si="4"/>
        <v>0</v>
      </c>
    </row>
    <row r="270" spans="1:16" x14ac:dyDescent="0.25">
      <c r="A270" s="9" t="s">
        <v>298</v>
      </c>
      <c r="B270" s="9" t="s">
        <v>299</v>
      </c>
      <c r="C270" s="9" t="s">
        <v>2</v>
      </c>
      <c r="D270" s="9" t="s">
        <v>309</v>
      </c>
      <c r="E270" s="9" t="s">
        <v>310</v>
      </c>
      <c r="F270" s="10">
        <v>1000000</v>
      </c>
      <c r="G270" s="10">
        <v>1000000</v>
      </c>
      <c r="H270" s="10">
        <v>1000000</v>
      </c>
      <c r="I270" s="10">
        <v>0</v>
      </c>
      <c r="J270" s="10">
        <v>0</v>
      </c>
      <c r="K270" s="10">
        <v>0</v>
      </c>
      <c r="L270" s="10">
        <v>0</v>
      </c>
      <c r="M270" s="10">
        <v>0</v>
      </c>
      <c r="N270" s="10">
        <v>1000000</v>
      </c>
      <c r="O270" s="10">
        <v>1000000</v>
      </c>
      <c r="P270" s="16">
        <f t="shared" si="4"/>
        <v>0</v>
      </c>
    </row>
    <row r="271" spans="1:16" x14ac:dyDescent="0.25">
      <c r="A271" s="9" t="s">
        <v>298</v>
      </c>
      <c r="B271" s="9" t="s">
        <v>299</v>
      </c>
      <c r="C271" s="9" t="s">
        <v>2</v>
      </c>
      <c r="D271" s="9" t="s">
        <v>52</v>
      </c>
      <c r="E271" s="9" t="s">
        <v>53</v>
      </c>
      <c r="F271" s="10">
        <v>18000000</v>
      </c>
      <c r="G271" s="10">
        <v>18000000</v>
      </c>
      <c r="H271" s="10">
        <v>18000000</v>
      </c>
      <c r="I271" s="10">
        <v>0</v>
      </c>
      <c r="J271" s="10">
        <v>0</v>
      </c>
      <c r="K271" s="10">
        <v>0</v>
      </c>
      <c r="L271" s="10">
        <v>17655295.109999999</v>
      </c>
      <c r="M271" s="10">
        <v>7654795.1100000003</v>
      </c>
      <c r="N271" s="10">
        <v>344704.89</v>
      </c>
      <c r="O271" s="10">
        <v>344704.89</v>
      </c>
      <c r="P271" s="16">
        <f t="shared" si="4"/>
        <v>0.98084972833333328</v>
      </c>
    </row>
    <row r="272" spans="1:16" x14ac:dyDescent="0.25">
      <c r="A272" s="9" t="s">
        <v>298</v>
      </c>
      <c r="B272" s="9" t="s">
        <v>299</v>
      </c>
      <c r="C272" s="9" t="s">
        <v>2</v>
      </c>
      <c r="D272" s="9" t="s">
        <v>54</v>
      </c>
      <c r="E272" s="9" t="s">
        <v>55</v>
      </c>
      <c r="F272" s="10">
        <v>16000000</v>
      </c>
      <c r="G272" s="10">
        <v>16000000</v>
      </c>
      <c r="H272" s="10">
        <v>16000000</v>
      </c>
      <c r="I272" s="10">
        <v>0</v>
      </c>
      <c r="J272" s="10">
        <v>0</v>
      </c>
      <c r="K272" s="10">
        <v>0</v>
      </c>
      <c r="L272" s="10">
        <v>11731531.59</v>
      </c>
      <c r="M272" s="10">
        <v>11731531.59</v>
      </c>
      <c r="N272" s="10">
        <v>4268468.41</v>
      </c>
      <c r="O272" s="10">
        <v>4268468.41</v>
      </c>
      <c r="P272" s="16">
        <f t="shared" si="4"/>
        <v>0.73322072437499997</v>
      </c>
    </row>
    <row r="273" spans="1:16" x14ac:dyDescent="0.25">
      <c r="A273" s="9" t="s">
        <v>298</v>
      </c>
      <c r="B273" s="9" t="s">
        <v>299</v>
      </c>
      <c r="C273" s="9" t="s">
        <v>2</v>
      </c>
      <c r="D273" s="9" t="s">
        <v>56</v>
      </c>
      <c r="E273" s="9" t="s">
        <v>57</v>
      </c>
      <c r="F273" s="10">
        <v>170892864</v>
      </c>
      <c r="G273" s="10">
        <v>170017864</v>
      </c>
      <c r="H273" s="10">
        <v>170017864</v>
      </c>
      <c r="I273" s="10">
        <v>0</v>
      </c>
      <c r="J273" s="10">
        <v>0</v>
      </c>
      <c r="K273" s="10">
        <v>0</v>
      </c>
      <c r="L273" s="10">
        <v>129742345.53</v>
      </c>
      <c r="M273" s="10">
        <v>128948418.03</v>
      </c>
      <c r="N273" s="10">
        <v>40275518.469999999</v>
      </c>
      <c r="O273" s="10">
        <v>40275518.469999999</v>
      </c>
      <c r="P273" s="16">
        <f t="shared" si="4"/>
        <v>0.76311007842093581</v>
      </c>
    </row>
    <row r="274" spans="1:16" x14ac:dyDescent="0.25">
      <c r="A274" s="9" t="s">
        <v>298</v>
      </c>
      <c r="B274" s="9" t="s">
        <v>299</v>
      </c>
      <c r="C274" s="9" t="s">
        <v>2</v>
      </c>
      <c r="D274" s="9" t="s">
        <v>58</v>
      </c>
      <c r="E274" s="9" t="s">
        <v>59</v>
      </c>
      <c r="F274" s="10">
        <v>30000000</v>
      </c>
      <c r="G274" s="10">
        <v>30850000</v>
      </c>
      <c r="H274" s="10">
        <v>30850000</v>
      </c>
      <c r="I274" s="10">
        <v>0</v>
      </c>
      <c r="J274" s="10">
        <v>0</v>
      </c>
      <c r="K274" s="10">
        <v>0</v>
      </c>
      <c r="L274" s="10">
        <v>18816861</v>
      </c>
      <c r="M274" s="10">
        <v>18816861</v>
      </c>
      <c r="N274" s="10">
        <v>12033139</v>
      </c>
      <c r="O274" s="10">
        <v>12033139</v>
      </c>
      <c r="P274" s="16">
        <f t="shared" si="4"/>
        <v>0.60994687196110209</v>
      </c>
    </row>
    <row r="275" spans="1:16" x14ac:dyDescent="0.25">
      <c r="A275" s="9" t="s">
        <v>298</v>
      </c>
      <c r="B275" s="9" t="s">
        <v>299</v>
      </c>
      <c r="C275" s="9" t="s">
        <v>2</v>
      </c>
      <c r="D275" s="9" t="s">
        <v>60</v>
      </c>
      <c r="E275" s="9" t="s">
        <v>61</v>
      </c>
      <c r="F275" s="10">
        <v>70000000</v>
      </c>
      <c r="G275" s="10">
        <v>70000000</v>
      </c>
      <c r="H275" s="10">
        <v>70000000</v>
      </c>
      <c r="I275" s="10">
        <v>0</v>
      </c>
      <c r="J275" s="10">
        <v>0</v>
      </c>
      <c r="K275" s="10">
        <v>0</v>
      </c>
      <c r="L275" s="10">
        <v>65115300</v>
      </c>
      <c r="M275" s="10">
        <v>65115300</v>
      </c>
      <c r="N275" s="10">
        <v>4884700</v>
      </c>
      <c r="O275" s="10">
        <v>4884700</v>
      </c>
      <c r="P275" s="16">
        <f t="shared" si="4"/>
        <v>0.93021857142857145</v>
      </c>
    </row>
    <row r="276" spans="1:16" x14ac:dyDescent="0.25">
      <c r="A276" s="9" t="s">
        <v>298</v>
      </c>
      <c r="B276" s="9" t="s">
        <v>299</v>
      </c>
      <c r="C276" s="9" t="s">
        <v>2</v>
      </c>
      <c r="D276" s="9" t="s">
        <v>62</v>
      </c>
      <c r="E276" s="9" t="s">
        <v>63</v>
      </c>
      <c r="F276" s="10">
        <v>1150000</v>
      </c>
      <c r="G276" s="10">
        <v>2425000</v>
      </c>
      <c r="H276" s="10">
        <v>2425000</v>
      </c>
      <c r="I276" s="10">
        <v>0</v>
      </c>
      <c r="J276" s="10">
        <v>0</v>
      </c>
      <c r="K276" s="10">
        <v>0</v>
      </c>
      <c r="L276" s="10">
        <v>2293927.5</v>
      </c>
      <c r="M276" s="10">
        <v>1500000</v>
      </c>
      <c r="N276" s="10">
        <v>131072.5</v>
      </c>
      <c r="O276" s="10">
        <v>131072.5</v>
      </c>
      <c r="P276" s="16">
        <f t="shared" si="4"/>
        <v>0.94594948453608252</v>
      </c>
    </row>
    <row r="277" spans="1:16" x14ac:dyDescent="0.25">
      <c r="A277" s="9" t="s">
        <v>298</v>
      </c>
      <c r="B277" s="9" t="s">
        <v>299</v>
      </c>
      <c r="C277" s="9" t="s">
        <v>2</v>
      </c>
      <c r="D277" s="9" t="s">
        <v>64</v>
      </c>
      <c r="E277" s="9" t="s">
        <v>65</v>
      </c>
      <c r="F277" s="10">
        <v>37752000</v>
      </c>
      <c r="G277" s="10">
        <v>37752000</v>
      </c>
      <c r="H277" s="10">
        <v>37752000</v>
      </c>
      <c r="I277" s="10">
        <v>0</v>
      </c>
      <c r="J277" s="10">
        <v>0</v>
      </c>
      <c r="K277" s="10">
        <v>0</v>
      </c>
      <c r="L277" s="10">
        <v>23642415.800000001</v>
      </c>
      <c r="M277" s="10">
        <v>23642415.800000001</v>
      </c>
      <c r="N277" s="10">
        <v>14109584.199999999</v>
      </c>
      <c r="O277" s="10">
        <v>14109584.199999999</v>
      </c>
      <c r="P277" s="16">
        <f t="shared" si="4"/>
        <v>0.62625598114007208</v>
      </c>
    </row>
    <row r="278" spans="1:16" x14ac:dyDescent="0.25">
      <c r="A278" s="9" t="s">
        <v>298</v>
      </c>
      <c r="B278" s="9" t="s">
        <v>299</v>
      </c>
      <c r="C278" s="9" t="s">
        <v>2</v>
      </c>
      <c r="D278" s="9" t="s">
        <v>66</v>
      </c>
      <c r="E278" s="9" t="s">
        <v>67</v>
      </c>
      <c r="F278" s="10">
        <v>31990864</v>
      </c>
      <c r="G278" s="10">
        <v>28990864</v>
      </c>
      <c r="H278" s="10">
        <v>28990864</v>
      </c>
      <c r="I278" s="10">
        <v>0</v>
      </c>
      <c r="J278" s="10">
        <v>0</v>
      </c>
      <c r="K278" s="10">
        <v>0</v>
      </c>
      <c r="L278" s="10">
        <v>19873841.23</v>
      </c>
      <c r="M278" s="10">
        <v>19873841.23</v>
      </c>
      <c r="N278" s="10">
        <v>9117022.7699999996</v>
      </c>
      <c r="O278" s="10">
        <v>9117022.7699999996</v>
      </c>
      <c r="P278" s="16">
        <f t="shared" si="4"/>
        <v>0.68552083270095021</v>
      </c>
    </row>
    <row r="279" spans="1:16" x14ac:dyDescent="0.25">
      <c r="A279" s="9" t="s">
        <v>298</v>
      </c>
      <c r="B279" s="9" t="s">
        <v>299</v>
      </c>
      <c r="C279" s="9" t="s">
        <v>2</v>
      </c>
      <c r="D279" s="9" t="s">
        <v>68</v>
      </c>
      <c r="E279" s="9" t="s">
        <v>69</v>
      </c>
      <c r="F279" s="10">
        <v>33477000</v>
      </c>
      <c r="G279" s="10">
        <v>31627000</v>
      </c>
      <c r="H279" s="10">
        <v>31627000</v>
      </c>
      <c r="I279" s="10">
        <v>0</v>
      </c>
      <c r="J279" s="10">
        <v>0</v>
      </c>
      <c r="K279" s="10">
        <v>0</v>
      </c>
      <c r="L279" s="10">
        <v>21025073.010000002</v>
      </c>
      <c r="M279" s="10">
        <v>19629523.010000002</v>
      </c>
      <c r="N279" s="10">
        <v>10601926.99</v>
      </c>
      <c r="O279" s="10">
        <v>10601926.99</v>
      </c>
      <c r="P279" s="16">
        <f t="shared" si="4"/>
        <v>0.66478240142915868</v>
      </c>
    </row>
    <row r="280" spans="1:16" x14ac:dyDescent="0.25">
      <c r="A280" s="9" t="s">
        <v>298</v>
      </c>
      <c r="B280" s="9" t="s">
        <v>299</v>
      </c>
      <c r="C280" s="9" t="s">
        <v>2</v>
      </c>
      <c r="D280" s="9" t="s">
        <v>70</v>
      </c>
      <c r="E280" s="9" t="s">
        <v>71</v>
      </c>
      <c r="F280" s="10">
        <v>15850000</v>
      </c>
      <c r="G280" s="10">
        <v>15850000</v>
      </c>
      <c r="H280" s="10">
        <v>15850000</v>
      </c>
      <c r="I280" s="10">
        <v>0</v>
      </c>
      <c r="J280" s="10">
        <v>0</v>
      </c>
      <c r="K280" s="10">
        <v>0</v>
      </c>
      <c r="L280" s="10">
        <v>14297551</v>
      </c>
      <c r="M280" s="10">
        <v>14297551</v>
      </c>
      <c r="N280" s="10">
        <v>1552449</v>
      </c>
      <c r="O280" s="10">
        <v>1552449</v>
      </c>
      <c r="P280" s="16">
        <f t="shared" si="4"/>
        <v>0.90205369085173503</v>
      </c>
    </row>
    <row r="281" spans="1:16" x14ac:dyDescent="0.25">
      <c r="A281" s="9" t="s">
        <v>298</v>
      </c>
      <c r="B281" s="9" t="s">
        <v>299</v>
      </c>
      <c r="C281" s="9" t="s">
        <v>2</v>
      </c>
      <c r="D281" s="9" t="s">
        <v>311</v>
      </c>
      <c r="E281" s="9" t="s">
        <v>312</v>
      </c>
      <c r="F281" s="10">
        <v>1175000</v>
      </c>
      <c r="G281" s="10">
        <v>1175000</v>
      </c>
      <c r="H281" s="10">
        <v>1175000</v>
      </c>
      <c r="I281" s="10">
        <v>0</v>
      </c>
      <c r="J281" s="10">
        <v>0</v>
      </c>
      <c r="K281" s="10">
        <v>0</v>
      </c>
      <c r="L281" s="10">
        <v>0</v>
      </c>
      <c r="M281" s="10">
        <v>0</v>
      </c>
      <c r="N281" s="10">
        <v>1175000</v>
      </c>
      <c r="O281" s="10">
        <v>1175000</v>
      </c>
      <c r="P281" s="16">
        <f t="shared" si="4"/>
        <v>0</v>
      </c>
    </row>
    <row r="282" spans="1:16" x14ac:dyDescent="0.25">
      <c r="A282" s="9" t="s">
        <v>298</v>
      </c>
      <c r="B282" s="9" t="s">
        <v>299</v>
      </c>
      <c r="C282" s="9" t="s">
        <v>2</v>
      </c>
      <c r="D282" s="9" t="s">
        <v>72</v>
      </c>
      <c r="E282" s="9" t="s">
        <v>73</v>
      </c>
      <c r="F282" s="10">
        <v>8305000</v>
      </c>
      <c r="G282" s="10">
        <v>7805000</v>
      </c>
      <c r="H282" s="10">
        <v>7805000</v>
      </c>
      <c r="I282" s="10">
        <v>0</v>
      </c>
      <c r="J282" s="10">
        <v>0</v>
      </c>
      <c r="K282" s="10">
        <v>0</v>
      </c>
      <c r="L282" s="10">
        <v>5236936.54</v>
      </c>
      <c r="M282" s="10">
        <v>3841386.54</v>
      </c>
      <c r="N282" s="10">
        <v>2568063.46</v>
      </c>
      <c r="O282" s="10">
        <v>2568063.46</v>
      </c>
      <c r="P282" s="16">
        <f t="shared" si="4"/>
        <v>0.67097201024983988</v>
      </c>
    </row>
    <row r="283" spans="1:16" x14ac:dyDescent="0.25">
      <c r="A283" s="9" t="s">
        <v>298</v>
      </c>
      <c r="B283" s="9" t="s">
        <v>299</v>
      </c>
      <c r="C283" s="9" t="s">
        <v>2</v>
      </c>
      <c r="D283" s="9" t="s">
        <v>313</v>
      </c>
      <c r="E283" s="9" t="s">
        <v>314</v>
      </c>
      <c r="F283" s="10">
        <v>1500000</v>
      </c>
      <c r="G283" s="10">
        <v>1500000</v>
      </c>
      <c r="H283" s="10">
        <v>1500000</v>
      </c>
      <c r="I283" s="10">
        <v>0</v>
      </c>
      <c r="J283" s="10">
        <v>0</v>
      </c>
      <c r="K283" s="10">
        <v>0</v>
      </c>
      <c r="L283" s="10">
        <v>0</v>
      </c>
      <c r="M283" s="10">
        <v>0</v>
      </c>
      <c r="N283" s="10">
        <v>1500000</v>
      </c>
      <c r="O283" s="10">
        <v>1500000</v>
      </c>
      <c r="P283" s="16">
        <f t="shared" si="4"/>
        <v>0</v>
      </c>
    </row>
    <row r="284" spans="1:16" x14ac:dyDescent="0.25">
      <c r="A284" s="9" t="s">
        <v>298</v>
      </c>
      <c r="B284" s="9" t="s">
        <v>299</v>
      </c>
      <c r="C284" s="9" t="s">
        <v>2</v>
      </c>
      <c r="D284" s="9" t="s">
        <v>315</v>
      </c>
      <c r="E284" s="9" t="s">
        <v>316</v>
      </c>
      <c r="F284" s="10">
        <v>1175000</v>
      </c>
      <c r="G284" s="10">
        <v>425000</v>
      </c>
      <c r="H284" s="10">
        <v>425000</v>
      </c>
      <c r="I284" s="10">
        <v>0</v>
      </c>
      <c r="J284" s="10">
        <v>0</v>
      </c>
      <c r="K284" s="10">
        <v>0</v>
      </c>
      <c r="L284" s="10">
        <v>0</v>
      </c>
      <c r="M284" s="10">
        <v>0</v>
      </c>
      <c r="N284" s="10">
        <v>425000</v>
      </c>
      <c r="O284" s="10">
        <v>425000</v>
      </c>
      <c r="P284" s="16">
        <f t="shared" si="4"/>
        <v>0</v>
      </c>
    </row>
    <row r="285" spans="1:16" x14ac:dyDescent="0.25">
      <c r="A285" s="9" t="s">
        <v>298</v>
      </c>
      <c r="B285" s="9" t="s">
        <v>299</v>
      </c>
      <c r="C285" s="9" t="s">
        <v>2</v>
      </c>
      <c r="D285" s="9" t="s">
        <v>74</v>
      </c>
      <c r="E285" s="9" t="s">
        <v>75</v>
      </c>
      <c r="F285" s="10">
        <v>3700000</v>
      </c>
      <c r="G285" s="10">
        <v>1872000</v>
      </c>
      <c r="H285" s="10">
        <v>1872000</v>
      </c>
      <c r="I285" s="10">
        <v>0</v>
      </c>
      <c r="J285" s="10">
        <v>0</v>
      </c>
      <c r="K285" s="10">
        <v>0</v>
      </c>
      <c r="L285" s="10">
        <v>902546.22</v>
      </c>
      <c r="M285" s="10">
        <v>902546.22</v>
      </c>
      <c r="N285" s="10">
        <v>969453.78</v>
      </c>
      <c r="O285" s="10">
        <v>969453.78</v>
      </c>
      <c r="P285" s="16">
        <f t="shared" si="4"/>
        <v>0.48212939102564101</v>
      </c>
    </row>
    <row r="286" spans="1:16" x14ac:dyDescent="0.25">
      <c r="A286" s="9" t="s">
        <v>298</v>
      </c>
      <c r="B286" s="9" t="s">
        <v>299</v>
      </c>
      <c r="C286" s="9" t="s">
        <v>2</v>
      </c>
      <c r="D286" s="9" t="s">
        <v>76</v>
      </c>
      <c r="E286" s="9" t="s">
        <v>77</v>
      </c>
      <c r="F286" s="10">
        <v>1772000</v>
      </c>
      <c r="G286" s="10">
        <v>3000000</v>
      </c>
      <c r="H286" s="10">
        <v>3000000</v>
      </c>
      <c r="I286" s="10">
        <v>0</v>
      </c>
      <c r="J286" s="10">
        <v>0</v>
      </c>
      <c r="K286" s="10">
        <v>0</v>
      </c>
      <c r="L286" s="10">
        <v>588039.25</v>
      </c>
      <c r="M286" s="10">
        <v>588039.25</v>
      </c>
      <c r="N286" s="10">
        <v>2411960.75</v>
      </c>
      <c r="O286" s="10">
        <v>2411960.75</v>
      </c>
      <c r="P286" s="16">
        <f t="shared" si="4"/>
        <v>0.19601308333333334</v>
      </c>
    </row>
    <row r="287" spans="1:16" x14ac:dyDescent="0.25">
      <c r="A287" s="9" t="s">
        <v>298</v>
      </c>
      <c r="B287" s="9" t="s">
        <v>299</v>
      </c>
      <c r="C287" s="9" t="s">
        <v>2</v>
      </c>
      <c r="D287" s="9" t="s">
        <v>78</v>
      </c>
      <c r="E287" s="9" t="s">
        <v>79</v>
      </c>
      <c r="F287" s="10">
        <v>560154817</v>
      </c>
      <c r="G287" s="10">
        <v>552841272.64999998</v>
      </c>
      <c r="H287" s="10">
        <v>552841272.64999998</v>
      </c>
      <c r="I287" s="10">
        <v>0</v>
      </c>
      <c r="J287" s="10">
        <v>0</v>
      </c>
      <c r="K287" s="10">
        <v>0</v>
      </c>
      <c r="L287" s="10">
        <v>339037644.98000002</v>
      </c>
      <c r="M287" s="10">
        <v>327288578.5</v>
      </c>
      <c r="N287" s="10">
        <v>213803627.66999999</v>
      </c>
      <c r="O287" s="10">
        <v>213803627.66999999</v>
      </c>
      <c r="P287" s="16">
        <f t="shared" si="4"/>
        <v>0.61326399050282632</v>
      </c>
    </row>
    <row r="288" spans="1:16" x14ac:dyDescent="0.25">
      <c r="A288" s="9" t="s">
        <v>298</v>
      </c>
      <c r="B288" s="9" t="s">
        <v>299</v>
      </c>
      <c r="C288" s="9" t="s">
        <v>2</v>
      </c>
      <c r="D288" s="9" t="s">
        <v>317</v>
      </c>
      <c r="E288" s="9" t="s">
        <v>318</v>
      </c>
      <c r="F288" s="10">
        <v>4300000</v>
      </c>
      <c r="G288" s="10">
        <v>50000</v>
      </c>
      <c r="H288" s="10">
        <v>50000</v>
      </c>
      <c r="I288" s="10">
        <v>0</v>
      </c>
      <c r="J288" s="10">
        <v>0</v>
      </c>
      <c r="K288" s="10">
        <v>0</v>
      </c>
      <c r="L288" s="10">
        <v>0</v>
      </c>
      <c r="M288" s="10">
        <v>0</v>
      </c>
      <c r="N288" s="10">
        <v>50000</v>
      </c>
      <c r="O288" s="10">
        <v>50000</v>
      </c>
      <c r="P288" s="16">
        <f t="shared" si="4"/>
        <v>0</v>
      </c>
    </row>
    <row r="289" spans="1:16" x14ac:dyDescent="0.25">
      <c r="A289" s="9" t="s">
        <v>298</v>
      </c>
      <c r="B289" s="9" t="s">
        <v>299</v>
      </c>
      <c r="C289" s="9" t="s">
        <v>2</v>
      </c>
      <c r="D289" s="9" t="s">
        <v>282</v>
      </c>
      <c r="E289" s="9" t="s">
        <v>283</v>
      </c>
      <c r="F289" s="10">
        <v>7997000</v>
      </c>
      <c r="G289" s="10">
        <v>7997000</v>
      </c>
      <c r="H289" s="10">
        <v>7997000</v>
      </c>
      <c r="I289" s="10">
        <v>0</v>
      </c>
      <c r="J289" s="10">
        <v>0</v>
      </c>
      <c r="K289" s="10">
        <v>0</v>
      </c>
      <c r="L289" s="10">
        <v>0</v>
      </c>
      <c r="M289" s="10">
        <v>0</v>
      </c>
      <c r="N289" s="10">
        <v>7997000</v>
      </c>
      <c r="O289" s="10">
        <v>7997000</v>
      </c>
      <c r="P289" s="16">
        <f t="shared" si="4"/>
        <v>0</v>
      </c>
    </row>
    <row r="290" spans="1:16" x14ac:dyDescent="0.25">
      <c r="A290" s="9" t="s">
        <v>298</v>
      </c>
      <c r="B290" s="9" t="s">
        <v>299</v>
      </c>
      <c r="C290" s="9" t="s">
        <v>2</v>
      </c>
      <c r="D290" s="9" t="s">
        <v>80</v>
      </c>
      <c r="E290" s="9" t="s">
        <v>81</v>
      </c>
      <c r="F290" s="10">
        <v>10500000</v>
      </c>
      <c r="G290" s="10">
        <v>10500000</v>
      </c>
      <c r="H290" s="10">
        <v>10500000</v>
      </c>
      <c r="I290" s="10">
        <v>0</v>
      </c>
      <c r="J290" s="10">
        <v>0</v>
      </c>
      <c r="K290" s="10">
        <v>0</v>
      </c>
      <c r="L290" s="10">
        <v>0</v>
      </c>
      <c r="M290" s="10">
        <v>0</v>
      </c>
      <c r="N290" s="10">
        <v>10500000</v>
      </c>
      <c r="O290" s="10">
        <v>10500000</v>
      </c>
      <c r="P290" s="16">
        <f t="shared" si="4"/>
        <v>0</v>
      </c>
    </row>
    <row r="291" spans="1:16" x14ac:dyDescent="0.25">
      <c r="A291" s="9" t="s">
        <v>298</v>
      </c>
      <c r="B291" s="9" t="s">
        <v>299</v>
      </c>
      <c r="C291" s="9" t="s">
        <v>2</v>
      </c>
      <c r="D291" s="9" t="s">
        <v>84</v>
      </c>
      <c r="E291" s="9" t="s">
        <v>85</v>
      </c>
      <c r="F291" s="10">
        <v>434855000</v>
      </c>
      <c r="G291" s="10">
        <v>440641455.64999998</v>
      </c>
      <c r="H291" s="10">
        <v>440641455.64999998</v>
      </c>
      <c r="I291" s="10">
        <v>0</v>
      </c>
      <c r="J291" s="10">
        <v>0</v>
      </c>
      <c r="K291" s="10">
        <v>0</v>
      </c>
      <c r="L291" s="10">
        <v>313051256.77999997</v>
      </c>
      <c r="M291" s="10">
        <v>302690687.04000002</v>
      </c>
      <c r="N291" s="10">
        <v>127590198.87</v>
      </c>
      <c r="O291" s="10">
        <v>127590198.87</v>
      </c>
      <c r="P291" s="16">
        <f t="shared" si="4"/>
        <v>0.71044440500545081</v>
      </c>
    </row>
    <row r="292" spans="1:16" x14ac:dyDescent="0.25">
      <c r="A292" s="9" t="s">
        <v>298</v>
      </c>
      <c r="B292" s="9" t="s">
        <v>299</v>
      </c>
      <c r="C292" s="9" t="s">
        <v>2</v>
      </c>
      <c r="D292" s="9" t="s">
        <v>86</v>
      </c>
      <c r="E292" s="9" t="s">
        <v>87</v>
      </c>
      <c r="F292" s="10">
        <v>102502817</v>
      </c>
      <c r="G292" s="10">
        <v>93652817</v>
      </c>
      <c r="H292" s="10">
        <v>93652817</v>
      </c>
      <c r="I292" s="10">
        <v>0</v>
      </c>
      <c r="J292" s="10">
        <v>0</v>
      </c>
      <c r="K292" s="10">
        <v>0</v>
      </c>
      <c r="L292" s="10">
        <v>25986388.199999999</v>
      </c>
      <c r="M292" s="10">
        <v>24597891.460000001</v>
      </c>
      <c r="N292" s="10">
        <v>67666428.799999997</v>
      </c>
      <c r="O292" s="10">
        <v>67666428.799999997</v>
      </c>
      <c r="P292" s="16">
        <f t="shared" si="4"/>
        <v>0.27747577737036994</v>
      </c>
    </row>
    <row r="293" spans="1:16" x14ac:dyDescent="0.25">
      <c r="A293" s="9" t="s">
        <v>298</v>
      </c>
      <c r="B293" s="9" t="s">
        <v>299</v>
      </c>
      <c r="C293" s="9" t="s">
        <v>2</v>
      </c>
      <c r="D293" s="9" t="s">
        <v>88</v>
      </c>
      <c r="E293" s="9" t="s">
        <v>89</v>
      </c>
      <c r="F293" s="10">
        <v>34668387</v>
      </c>
      <c r="G293" s="10">
        <v>34668387</v>
      </c>
      <c r="H293" s="10">
        <v>34668387</v>
      </c>
      <c r="I293" s="10">
        <v>0</v>
      </c>
      <c r="J293" s="10">
        <v>0</v>
      </c>
      <c r="K293" s="10">
        <v>0</v>
      </c>
      <c r="L293" s="10">
        <v>21912711.760000002</v>
      </c>
      <c r="M293" s="10">
        <v>21912711.760000002</v>
      </c>
      <c r="N293" s="10">
        <v>12755675.24</v>
      </c>
      <c r="O293" s="10">
        <v>12755675.24</v>
      </c>
      <c r="P293" s="16">
        <f t="shared" si="4"/>
        <v>0.63206608833575095</v>
      </c>
    </row>
    <row r="294" spans="1:16" x14ac:dyDescent="0.25">
      <c r="A294" s="9" t="s">
        <v>298</v>
      </c>
      <c r="B294" s="9" t="s">
        <v>299</v>
      </c>
      <c r="C294" s="9" t="s">
        <v>2</v>
      </c>
      <c r="D294" s="9" t="s">
        <v>90</v>
      </c>
      <c r="E294" s="9" t="s">
        <v>91</v>
      </c>
      <c r="F294" s="10">
        <v>2025423</v>
      </c>
      <c r="G294" s="10">
        <v>1525423</v>
      </c>
      <c r="H294" s="10">
        <v>1525423</v>
      </c>
      <c r="I294" s="10">
        <v>0</v>
      </c>
      <c r="J294" s="10">
        <v>0</v>
      </c>
      <c r="K294" s="10">
        <v>0</v>
      </c>
      <c r="L294" s="10">
        <v>1030939.76</v>
      </c>
      <c r="M294" s="10">
        <v>1030939.76</v>
      </c>
      <c r="N294" s="10">
        <v>494483.24</v>
      </c>
      <c r="O294" s="10">
        <v>494483.24</v>
      </c>
      <c r="P294" s="16">
        <f t="shared" si="4"/>
        <v>0.67583861001178036</v>
      </c>
    </row>
    <row r="295" spans="1:16" x14ac:dyDescent="0.25">
      <c r="A295" s="9" t="s">
        <v>298</v>
      </c>
      <c r="B295" s="9" t="s">
        <v>299</v>
      </c>
      <c r="C295" s="9" t="s">
        <v>2</v>
      </c>
      <c r="D295" s="9" t="s">
        <v>92</v>
      </c>
      <c r="E295" s="9" t="s">
        <v>93</v>
      </c>
      <c r="F295" s="10">
        <v>32642964</v>
      </c>
      <c r="G295" s="10">
        <v>32142964</v>
      </c>
      <c r="H295" s="10">
        <v>32142964</v>
      </c>
      <c r="I295" s="10">
        <v>0</v>
      </c>
      <c r="J295" s="10">
        <v>0</v>
      </c>
      <c r="K295" s="10">
        <v>0</v>
      </c>
      <c r="L295" s="10">
        <v>19881772</v>
      </c>
      <c r="M295" s="10">
        <v>19881772</v>
      </c>
      <c r="N295" s="10">
        <v>12261192</v>
      </c>
      <c r="O295" s="10">
        <v>12261192</v>
      </c>
      <c r="P295" s="16">
        <f t="shared" si="4"/>
        <v>0.61854196146939033</v>
      </c>
    </row>
    <row r="296" spans="1:16" x14ac:dyDescent="0.25">
      <c r="A296" s="9" t="s">
        <v>298</v>
      </c>
      <c r="B296" s="9" t="s">
        <v>299</v>
      </c>
      <c r="C296" s="9" t="s">
        <v>2</v>
      </c>
      <c r="D296" s="9" t="s">
        <v>319</v>
      </c>
      <c r="E296" s="9" t="s">
        <v>320</v>
      </c>
      <c r="F296" s="10">
        <v>0</v>
      </c>
      <c r="G296" s="10">
        <v>500000</v>
      </c>
      <c r="H296" s="10">
        <v>500000</v>
      </c>
      <c r="I296" s="10">
        <v>0</v>
      </c>
      <c r="J296" s="10">
        <v>0</v>
      </c>
      <c r="K296" s="10">
        <v>0</v>
      </c>
      <c r="L296" s="10">
        <v>500000</v>
      </c>
      <c r="M296" s="10">
        <v>500000</v>
      </c>
      <c r="N296" s="10">
        <v>0</v>
      </c>
      <c r="O296" s="10">
        <v>0</v>
      </c>
      <c r="P296" s="16">
        <f t="shared" si="4"/>
        <v>1</v>
      </c>
    </row>
    <row r="297" spans="1:16" x14ac:dyDescent="0.25">
      <c r="A297" s="9" t="s">
        <v>298</v>
      </c>
      <c r="B297" s="9" t="s">
        <v>299</v>
      </c>
      <c r="C297" s="9" t="s">
        <v>2</v>
      </c>
      <c r="D297" s="9" t="s">
        <v>321</v>
      </c>
      <c r="E297" s="9" t="s">
        <v>322</v>
      </c>
      <c r="F297" s="10">
        <v>0</v>
      </c>
      <c r="G297" s="10">
        <v>500000</v>
      </c>
      <c r="H297" s="10">
        <v>500000</v>
      </c>
      <c r="I297" s="10">
        <v>0</v>
      </c>
      <c r="J297" s="10">
        <v>0</v>
      </c>
      <c r="K297" s="10">
        <v>0</v>
      </c>
      <c r="L297" s="10">
        <v>500000</v>
      </c>
      <c r="M297" s="10">
        <v>500000</v>
      </c>
      <c r="N297" s="10">
        <v>0</v>
      </c>
      <c r="O297" s="10">
        <v>0</v>
      </c>
      <c r="P297" s="16">
        <f t="shared" si="4"/>
        <v>1</v>
      </c>
    </row>
    <row r="298" spans="1:16" x14ac:dyDescent="0.25">
      <c r="A298" s="9" t="s">
        <v>298</v>
      </c>
      <c r="B298" s="9" t="s">
        <v>299</v>
      </c>
      <c r="C298" s="9" t="s">
        <v>2</v>
      </c>
      <c r="D298" s="9" t="s">
        <v>94</v>
      </c>
      <c r="E298" s="9" t="s">
        <v>95</v>
      </c>
      <c r="F298" s="10">
        <v>48050000</v>
      </c>
      <c r="G298" s="10">
        <v>52095000</v>
      </c>
      <c r="H298" s="10">
        <v>52095000</v>
      </c>
      <c r="I298" s="10">
        <v>0</v>
      </c>
      <c r="J298" s="10">
        <v>0</v>
      </c>
      <c r="K298" s="10">
        <v>0</v>
      </c>
      <c r="L298" s="10">
        <v>30588891</v>
      </c>
      <c r="M298" s="10">
        <v>30588891</v>
      </c>
      <c r="N298" s="10">
        <v>21506109</v>
      </c>
      <c r="O298" s="10">
        <v>21506109</v>
      </c>
      <c r="P298" s="16">
        <f t="shared" si="4"/>
        <v>0.58717517995968904</v>
      </c>
    </row>
    <row r="299" spans="1:16" x14ac:dyDescent="0.25">
      <c r="A299" s="9" t="s">
        <v>298</v>
      </c>
      <c r="B299" s="9" t="s">
        <v>299</v>
      </c>
      <c r="C299" s="9" t="s">
        <v>2</v>
      </c>
      <c r="D299" s="9" t="s">
        <v>96</v>
      </c>
      <c r="E299" s="9" t="s">
        <v>97</v>
      </c>
      <c r="F299" s="10">
        <v>48050000</v>
      </c>
      <c r="G299" s="10">
        <v>52095000</v>
      </c>
      <c r="H299" s="10">
        <v>52095000</v>
      </c>
      <c r="I299" s="10">
        <v>0</v>
      </c>
      <c r="J299" s="10">
        <v>0</v>
      </c>
      <c r="K299" s="10">
        <v>0</v>
      </c>
      <c r="L299" s="10">
        <v>30588891</v>
      </c>
      <c r="M299" s="10">
        <v>30588891</v>
      </c>
      <c r="N299" s="10">
        <v>21506109</v>
      </c>
      <c r="O299" s="10">
        <v>21506109</v>
      </c>
      <c r="P299" s="16">
        <f t="shared" si="4"/>
        <v>0.58717517995968904</v>
      </c>
    </row>
    <row r="300" spans="1:16" x14ac:dyDescent="0.25">
      <c r="A300" s="9" t="s">
        <v>298</v>
      </c>
      <c r="B300" s="9" t="s">
        <v>299</v>
      </c>
      <c r="C300" s="9" t="s">
        <v>2</v>
      </c>
      <c r="D300" s="9" t="s">
        <v>98</v>
      </c>
      <c r="E300" s="9" t="s">
        <v>99</v>
      </c>
      <c r="F300" s="10">
        <v>17300000</v>
      </c>
      <c r="G300" s="10">
        <v>17300000</v>
      </c>
      <c r="H300" s="10">
        <v>17300000</v>
      </c>
      <c r="I300" s="10">
        <v>0</v>
      </c>
      <c r="J300" s="10">
        <v>0</v>
      </c>
      <c r="K300" s="10">
        <v>0</v>
      </c>
      <c r="L300" s="10">
        <v>6596130.4800000004</v>
      </c>
      <c r="M300" s="10">
        <v>2530662.48</v>
      </c>
      <c r="N300" s="10">
        <v>10703869.52</v>
      </c>
      <c r="O300" s="10">
        <v>10703869.52</v>
      </c>
      <c r="P300" s="16">
        <f t="shared" si="4"/>
        <v>0.38127921849710983</v>
      </c>
    </row>
    <row r="301" spans="1:16" x14ac:dyDescent="0.25">
      <c r="A301" s="9" t="s">
        <v>298</v>
      </c>
      <c r="B301" s="9" t="s">
        <v>299</v>
      </c>
      <c r="C301" s="9" t="s">
        <v>2</v>
      </c>
      <c r="D301" s="9" t="s">
        <v>100</v>
      </c>
      <c r="E301" s="9" t="s">
        <v>101</v>
      </c>
      <c r="F301" s="10">
        <v>13000000</v>
      </c>
      <c r="G301" s="10">
        <v>13000000</v>
      </c>
      <c r="H301" s="10">
        <v>13000000</v>
      </c>
      <c r="I301" s="10">
        <v>0</v>
      </c>
      <c r="J301" s="10">
        <v>0</v>
      </c>
      <c r="K301" s="10">
        <v>0</v>
      </c>
      <c r="L301" s="10">
        <v>5234401.4800000004</v>
      </c>
      <c r="M301" s="10">
        <v>2085317.48</v>
      </c>
      <c r="N301" s="10">
        <v>7765598.5199999996</v>
      </c>
      <c r="O301" s="10">
        <v>7765598.5199999996</v>
      </c>
      <c r="P301" s="16">
        <f t="shared" si="4"/>
        <v>0.40264626769230771</v>
      </c>
    </row>
    <row r="302" spans="1:16" x14ac:dyDescent="0.25">
      <c r="A302" s="9" t="s">
        <v>298</v>
      </c>
      <c r="B302" s="9" t="s">
        <v>299</v>
      </c>
      <c r="C302" s="9" t="s">
        <v>2</v>
      </c>
      <c r="D302" s="9" t="s">
        <v>102</v>
      </c>
      <c r="E302" s="9" t="s">
        <v>103</v>
      </c>
      <c r="F302" s="10">
        <v>4100000</v>
      </c>
      <c r="G302" s="10">
        <v>4100000</v>
      </c>
      <c r="H302" s="10">
        <v>4100000</v>
      </c>
      <c r="I302" s="10">
        <v>0</v>
      </c>
      <c r="J302" s="10">
        <v>0</v>
      </c>
      <c r="K302" s="10">
        <v>0</v>
      </c>
      <c r="L302" s="10">
        <v>1206384</v>
      </c>
      <c r="M302" s="10">
        <v>290000</v>
      </c>
      <c r="N302" s="10">
        <v>2893616</v>
      </c>
      <c r="O302" s="10">
        <v>2893616</v>
      </c>
      <c r="P302" s="16">
        <f t="shared" si="4"/>
        <v>0.29424</v>
      </c>
    </row>
    <row r="303" spans="1:16" x14ac:dyDescent="0.25">
      <c r="A303" s="9" t="s">
        <v>298</v>
      </c>
      <c r="B303" s="9" t="s">
        <v>299</v>
      </c>
      <c r="C303" s="9" t="s">
        <v>2</v>
      </c>
      <c r="D303" s="9" t="s">
        <v>104</v>
      </c>
      <c r="E303" s="9" t="s">
        <v>105</v>
      </c>
      <c r="F303" s="10">
        <v>200000</v>
      </c>
      <c r="G303" s="10">
        <v>200000</v>
      </c>
      <c r="H303" s="10">
        <v>200000</v>
      </c>
      <c r="I303" s="10">
        <v>0</v>
      </c>
      <c r="J303" s="10">
        <v>0</v>
      </c>
      <c r="K303" s="10">
        <v>0</v>
      </c>
      <c r="L303" s="10">
        <v>155345</v>
      </c>
      <c r="M303" s="10">
        <v>155345</v>
      </c>
      <c r="N303" s="10">
        <v>44655</v>
      </c>
      <c r="O303" s="10">
        <v>44655</v>
      </c>
      <c r="P303" s="16">
        <f t="shared" si="4"/>
        <v>0.776725</v>
      </c>
    </row>
    <row r="304" spans="1:16" x14ac:dyDescent="0.25">
      <c r="A304" s="9" t="s">
        <v>298</v>
      </c>
      <c r="B304" s="9" t="s">
        <v>299</v>
      </c>
      <c r="C304" s="9" t="s">
        <v>2</v>
      </c>
      <c r="D304" s="9" t="s">
        <v>106</v>
      </c>
      <c r="E304" s="9" t="s">
        <v>107</v>
      </c>
      <c r="F304" s="10">
        <v>74156103</v>
      </c>
      <c r="G304" s="10">
        <v>75514647.349999994</v>
      </c>
      <c r="H304" s="10">
        <v>75514647.349999994</v>
      </c>
      <c r="I304" s="10">
        <v>0</v>
      </c>
      <c r="J304" s="10">
        <v>0</v>
      </c>
      <c r="K304" s="10">
        <v>0</v>
      </c>
      <c r="L304" s="10">
        <v>32333590.260000002</v>
      </c>
      <c r="M304" s="10">
        <v>18208329.59</v>
      </c>
      <c r="N304" s="10">
        <v>43181057.090000004</v>
      </c>
      <c r="O304" s="10">
        <v>43181057.090000004</v>
      </c>
      <c r="P304" s="16">
        <f t="shared" si="4"/>
        <v>0.42817640543480606</v>
      </c>
    </row>
    <row r="305" spans="1:16" x14ac:dyDescent="0.25">
      <c r="A305" s="9" t="s">
        <v>298</v>
      </c>
      <c r="B305" s="9" t="s">
        <v>299</v>
      </c>
      <c r="C305" s="9" t="s">
        <v>2</v>
      </c>
      <c r="D305" s="9" t="s">
        <v>108</v>
      </c>
      <c r="E305" s="9" t="s">
        <v>109</v>
      </c>
      <c r="F305" s="10">
        <v>5192682</v>
      </c>
      <c r="G305" s="10">
        <v>5192682</v>
      </c>
      <c r="H305" s="10">
        <v>5192682</v>
      </c>
      <c r="I305" s="10">
        <v>0</v>
      </c>
      <c r="J305" s="10">
        <v>0</v>
      </c>
      <c r="K305" s="10">
        <v>0</v>
      </c>
      <c r="L305" s="10">
        <v>960500</v>
      </c>
      <c r="M305" s="10">
        <v>960500</v>
      </c>
      <c r="N305" s="10">
        <v>4232182</v>
      </c>
      <c r="O305" s="10">
        <v>4232182</v>
      </c>
      <c r="P305" s="16">
        <f t="shared" si="4"/>
        <v>0.18497185076998746</v>
      </c>
    </row>
    <row r="306" spans="1:16" x14ac:dyDescent="0.25">
      <c r="A306" s="9" t="s">
        <v>298</v>
      </c>
      <c r="B306" s="9" t="s">
        <v>299</v>
      </c>
      <c r="C306" s="9" t="s">
        <v>2</v>
      </c>
      <c r="D306" s="9" t="s">
        <v>110</v>
      </c>
      <c r="E306" s="9" t="s">
        <v>111</v>
      </c>
      <c r="F306" s="10">
        <v>2257421</v>
      </c>
      <c r="G306" s="10">
        <v>1403706</v>
      </c>
      <c r="H306" s="10">
        <v>1403706</v>
      </c>
      <c r="I306" s="10">
        <v>0</v>
      </c>
      <c r="J306" s="10">
        <v>0</v>
      </c>
      <c r="K306" s="10">
        <v>0</v>
      </c>
      <c r="L306" s="10">
        <v>1138286.48</v>
      </c>
      <c r="M306" s="10">
        <v>279534.96000000002</v>
      </c>
      <c r="N306" s="10">
        <v>265419.52000000002</v>
      </c>
      <c r="O306" s="10">
        <v>265419.52000000002</v>
      </c>
      <c r="P306" s="16">
        <f t="shared" si="4"/>
        <v>0.81091516314669876</v>
      </c>
    </row>
    <row r="307" spans="1:16" x14ac:dyDescent="0.25">
      <c r="A307" s="9" t="s">
        <v>298</v>
      </c>
      <c r="B307" s="9" t="s">
        <v>299</v>
      </c>
      <c r="C307" s="9" t="s">
        <v>2</v>
      </c>
      <c r="D307" s="9" t="s">
        <v>112</v>
      </c>
      <c r="E307" s="9" t="s">
        <v>113</v>
      </c>
      <c r="F307" s="10">
        <v>7656000</v>
      </c>
      <c r="G307" s="10">
        <v>4474715</v>
      </c>
      <c r="H307" s="10">
        <v>4474715</v>
      </c>
      <c r="I307" s="10">
        <v>0</v>
      </c>
      <c r="J307" s="10">
        <v>0</v>
      </c>
      <c r="K307" s="10">
        <v>0</v>
      </c>
      <c r="L307" s="10">
        <v>299998.05</v>
      </c>
      <c r="M307" s="10">
        <v>99999.35</v>
      </c>
      <c r="N307" s="10">
        <v>4174716.95</v>
      </c>
      <c r="O307" s="10">
        <v>4174716.95</v>
      </c>
      <c r="P307" s="16">
        <f t="shared" si="4"/>
        <v>6.7042940164904349E-2</v>
      </c>
    </row>
    <row r="308" spans="1:16" x14ac:dyDescent="0.25">
      <c r="A308" s="9" t="s">
        <v>298</v>
      </c>
      <c r="B308" s="9" t="s">
        <v>299</v>
      </c>
      <c r="C308" s="9" t="s">
        <v>2</v>
      </c>
      <c r="D308" s="9" t="s">
        <v>114</v>
      </c>
      <c r="E308" s="9" t="s">
        <v>115</v>
      </c>
      <c r="F308" s="10">
        <v>11500000</v>
      </c>
      <c r="G308" s="10">
        <v>15143544.35</v>
      </c>
      <c r="H308" s="10">
        <v>15143544.35</v>
      </c>
      <c r="I308" s="10">
        <v>0</v>
      </c>
      <c r="J308" s="10">
        <v>0</v>
      </c>
      <c r="K308" s="10">
        <v>0</v>
      </c>
      <c r="L308" s="10">
        <v>5135020.3899999997</v>
      </c>
      <c r="M308" s="10">
        <v>1681631.86</v>
      </c>
      <c r="N308" s="10">
        <v>10008523.960000001</v>
      </c>
      <c r="O308" s="10">
        <v>10008523.960000001</v>
      </c>
      <c r="P308" s="16">
        <f t="shared" si="4"/>
        <v>0.33908973165849376</v>
      </c>
    </row>
    <row r="309" spans="1:16" x14ac:dyDescent="0.25">
      <c r="A309" s="9" t="s">
        <v>298</v>
      </c>
      <c r="B309" s="9" t="s">
        <v>299</v>
      </c>
      <c r="C309" s="9" t="s">
        <v>2</v>
      </c>
      <c r="D309" s="9" t="s">
        <v>116</v>
      </c>
      <c r="E309" s="9" t="s">
        <v>117</v>
      </c>
      <c r="F309" s="10">
        <v>14000000</v>
      </c>
      <c r="G309" s="10">
        <v>14000000</v>
      </c>
      <c r="H309" s="10">
        <v>14000000</v>
      </c>
      <c r="I309" s="10">
        <v>0</v>
      </c>
      <c r="J309" s="10">
        <v>0</v>
      </c>
      <c r="K309" s="10">
        <v>0</v>
      </c>
      <c r="L309" s="10">
        <v>9558133.6899999995</v>
      </c>
      <c r="M309" s="10">
        <v>6649900</v>
      </c>
      <c r="N309" s="10">
        <v>4441866.3099999996</v>
      </c>
      <c r="O309" s="10">
        <v>4441866.3099999996</v>
      </c>
      <c r="P309" s="16">
        <f t="shared" si="4"/>
        <v>0.682723835</v>
      </c>
    </row>
    <row r="310" spans="1:16" x14ac:dyDescent="0.25">
      <c r="A310" s="9" t="s">
        <v>298</v>
      </c>
      <c r="B310" s="9" t="s">
        <v>299</v>
      </c>
      <c r="C310" s="9" t="s">
        <v>2</v>
      </c>
      <c r="D310" s="9" t="s">
        <v>118</v>
      </c>
      <c r="E310" s="9" t="s">
        <v>119</v>
      </c>
      <c r="F310" s="10">
        <v>18000000</v>
      </c>
      <c r="G310" s="10">
        <v>18000000</v>
      </c>
      <c r="H310" s="10">
        <v>18000000</v>
      </c>
      <c r="I310" s="10">
        <v>0</v>
      </c>
      <c r="J310" s="10">
        <v>0</v>
      </c>
      <c r="K310" s="10">
        <v>0</v>
      </c>
      <c r="L310" s="10">
        <v>4631219.01</v>
      </c>
      <c r="M310" s="10">
        <v>4393919.01</v>
      </c>
      <c r="N310" s="10">
        <v>13368780.99</v>
      </c>
      <c r="O310" s="10">
        <v>13368780.99</v>
      </c>
      <c r="P310" s="16">
        <f t="shared" si="4"/>
        <v>0.25728994499999996</v>
      </c>
    </row>
    <row r="311" spans="1:16" x14ac:dyDescent="0.25">
      <c r="A311" s="9" t="s">
        <v>298</v>
      </c>
      <c r="B311" s="9" t="s">
        <v>299</v>
      </c>
      <c r="C311" s="9" t="s">
        <v>2</v>
      </c>
      <c r="D311" s="9" t="s">
        <v>120</v>
      </c>
      <c r="E311" s="9" t="s">
        <v>121</v>
      </c>
      <c r="F311" s="10">
        <v>15000000</v>
      </c>
      <c r="G311" s="10">
        <v>15000000</v>
      </c>
      <c r="H311" s="10">
        <v>15000000</v>
      </c>
      <c r="I311" s="10">
        <v>0</v>
      </c>
      <c r="J311" s="10">
        <v>0</v>
      </c>
      <c r="K311" s="10">
        <v>0</v>
      </c>
      <c r="L311" s="10">
        <v>10610432.640000001</v>
      </c>
      <c r="M311" s="10">
        <v>4142844.41</v>
      </c>
      <c r="N311" s="10">
        <v>4389567.3600000003</v>
      </c>
      <c r="O311" s="10">
        <v>4389567.3600000003</v>
      </c>
      <c r="P311" s="16">
        <f t="shared" si="4"/>
        <v>0.70736217600000006</v>
      </c>
    </row>
    <row r="312" spans="1:16" x14ac:dyDescent="0.25">
      <c r="A312" s="9" t="s">
        <v>298</v>
      </c>
      <c r="B312" s="9" t="s">
        <v>299</v>
      </c>
      <c r="C312" s="9" t="s">
        <v>2</v>
      </c>
      <c r="D312" s="9" t="s">
        <v>122</v>
      </c>
      <c r="E312" s="9" t="s">
        <v>123</v>
      </c>
      <c r="F312" s="10">
        <v>550000</v>
      </c>
      <c r="G312" s="10">
        <v>2300000</v>
      </c>
      <c r="H312" s="10">
        <v>2300000</v>
      </c>
      <c r="I312" s="10">
        <v>0</v>
      </c>
      <c r="J312" s="10">
        <v>0</v>
      </c>
      <c r="K312" s="10">
        <v>0</v>
      </c>
      <c r="L312" s="10">
        <v>0</v>
      </c>
      <c r="M312" s="10">
        <v>0</v>
      </c>
      <c r="N312" s="10">
        <v>2300000</v>
      </c>
      <c r="O312" s="10">
        <v>2300000</v>
      </c>
      <c r="P312" s="16">
        <f t="shared" si="4"/>
        <v>0</v>
      </c>
    </row>
    <row r="313" spans="1:16" x14ac:dyDescent="0.25">
      <c r="A313" s="9" t="s">
        <v>298</v>
      </c>
      <c r="B313" s="9" t="s">
        <v>299</v>
      </c>
      <c r="C313" s="9" t="s">
        <v>2</v>
      </c>
      <c r="D313" s="9" t="s">
        <v>124</v>
      </c>
      <c r="E313" s="9" t="s">
        <v>125</v>
      </c>
      <c r="F313" s="10">
        <v>1100000</v>
      </c>
      <c r="G313" s="10">
        <v>1100000</v>
      </c>
      <c r="H313" s="10">
        <v>1100000</v>
      </c>
      <c r="I313" s="10">
        <v>0</v>
      </c>
      <c r="J313" s="10">
        <v>0</v>
      </c>
      <c r="K313" s="10">
        <v>0</v>
      </c>
      <c r="L313" s="10">
        <v>0</v>
      </c>
      <c r="M313" s="10">
        <v>0</v>
      </c>
      <c r="N313" s="10">
        <v>1100000</v>
      </c>
      <c r="O313" s="10">
        <v>1100000</v>
      </c>
      <c r="P313" s="16">
        <f t="shared" si="4"/>
        <v>0</v>
      </c>
    </row>
    <row r="314" spans="1:16" x14ac:dyDescent="0.25">
      <c r="A314" s="9" t="s">
        <v>298</v>
      </c>
      <c r="B314" s="9" t="s">
        <v>299</v>
      </c>
      <c r="C314" s="9" t="s">
        <v>2</v>
      </c>
      <c r="D314" s="9" t="s">
        <v>128</v>
      </c>
      <c r="E314" s="9" t="s">
        <v>129</v>
      </c>
      <c r="F314" s="10">
        <v>1100000</v>
      </c>
      <c r="G314" s="10">
        <v>1100000</v>
      </c>
      <c r="H314" s="10">
        <v>1100000</v>
      </c>
      <c r="I314" s="10">
        <v>0</v>
      </c>
      <c r="J314" s="10">
        <v>0</v>
      </c>
      <c r="K314" s="10">
        <v>0</v>
      </c>
      <c r="L314" s="10">
        <v>0</v>
      </c>
      <c r="M314" s="10">
        <v>0</v>
      </c>
      <c r="N314" s="10">
        <v>1100000</v>
      </c>
      <c r="O314" s="10">
        <v>1100000</v>
      </c>
      <c r="P314" s="16">
        <f t="shared" si="4"/>
        <v>0</v>
      </c>
    </row>
    <row r="315" spans="1:16" x14ac:dyDescent="0.25">
      <c r="A315" s="9" t="s">
        <v>298</v>
      </c>
      <c r="B315" s="9" t="s">
        <v>299</v>
      </c>
      <c r="C315" s="9" t="s">
        <v>2</v>
      </c>
      <c r="D315" s="9" t="s">
        <v>130</v>
      </c>
      <c r="E315" s="9" t="s">
        <v>131</v>
      </c>
      <c r="F315" s="10">
        <v>2500000</v>
      </c>
      <c r="G315" s="10">
        <v>2000000</v>
      </c>
      <c r="H315" s="10">
        <v>2000000</v>
      </c>
      <c r="I315" s="10">
        <v>0</v>
      </c>
      <c r="J315" s="10">
        <v>0</v>
      </c>
      <c r="K315" s="10">
        <v>0</v>
      </c>
      <c r="L315" s="10">
        <v>177218.55</v>
      </c>
      <c r="M315" s="10">
        <v>177218.55</v>
      </c>
      <c r="N315" s="10">
        <v>1822781.45</v>
      </c>
      <c r="O315" s="10">
        <v>1822781.45</v>
      </c>
      <c r="P315" s="16">
        <f t="shared" si="4"/>
        <v>8.8609274999999987E-2</v>
      </c>
    </row>
    <row r="316" spans="1:16" x14ac:dyDescent="0.25">
      <c r="A316" s="9" t="s">
        <v>298</v>
      </c>
      <c r="B316" s="9" t="s">
        <v>299</v>
      </c>
      <c r="C316" s="9" t="s">
        <v>2</v>
      </c>
      <c r="D316" s="9" t="s">
        <v>132</v>
      </c>
      <c r="E316" s="9" t="s">
        <v>133</v>
      </c>
      <c r="F316" s="10">
        <v>1500000</v>
      </c>
      <c r="G316" s="10">
        <v>1500000</v>
      </c>
      <c r="H316" s="10">
        <v>1500000</v>
      </c>
      <c r="I316" s="10">
        <v>0</v>
      </c>
      <c r="J316" s="10">
        <v>0</v>
      </c>
      <c r="K316" s="10">
        <v>0</v>
      </c>
      <c r="L316" s="10">
        <v>0</v>
      </c>
      <c r="M316" s="10">
        <v>0</v>
      </c>
      <c r="N316" s="10">
        <v>1500000</v>
      </c>
      <c r="O316" s="10">
        <v>1500000</v>
      </c>
      <c r="P316" s="16">
        <f t="shared" si="4"/>
        <v>0</v>
      </c>
    </row>
    <row r="317" spans="1:16" x14ac:dyDescent="0.25">
      <c r="A317" s="9" t="s">
        <v>298</v>
      </c>
      <c r="B317" s="9" t="s">
        <v>299</v>
      </c>
      <c r="C317" s="9" t="s">
        <v>2</v>
      </c>
      <c r="D317" s="9" t="s">
        <v>134</v>
      </c>
      <c r="E317" s="9" t="s">
        <v>135</v>
      </c>
      <c r="F317" s="10">
        <v>1000000</v>
      </c>
      <c r="G317" s="10">
        <v>500000</v>
      </c>
      <c r="H317" s="10">
        <v>500000</v>
      </c>
      <c r="I317" s="10">
        <v>0</v>
      </c>
      <c r="J317" s="10">
        <v>0</v>
      </c>
      <c r="K317" s="10">
        <v>0</v>
      </c>
      <c r="L317" s="10">
        <v>177218.55</v>
      </c>
      <c r="M317" s="10">
        <v>177218.55</v>
      </c>
      <c r="N317" s="10">
        <v>322781.45</v>
      </c>
      <c r="O317" s="10">
        <v>322781.45</v>
      </c>
      <c r="P317" s="16">
        <f t="shared" si="4"/>
        <v>0.35443709999999995</v>
      </c>
    </row>
    <row r="318" spans="1:16" x14ac:dyDescent="0.25">
      <c r="A318" s="9" t="s">
        <v>298</v>
      </c>
      <c r="B318" s="9" t="s">
        <v>299</v>
      </c>
      <c r="C318" s="9" t="s">
        <v>2</v>
      </c>
      <c r="D318" s="9" t="s">
        <v>136</v>
      </c>
      <c r="E318" s="9" t="s">
        <v>137</v>
      </c>
      <c r="F318" s="10">
        <v>119828460</v>
      </c>
      <c r="G318" s="10">
        <v>119828460</v>
      </c>
      <c r="H318" s="10">
        <v>119828460</v>
      </c>
      <c r="I318" s="10">
        <v>0</v>
      </c>
      <c r="J318" s="10">
        <v>0</v>
      </c>
      <c r="K318" s="10">
        <v>0</v>
      </c>
      <c r="L318" s="10">
        <v>55903694.049999997</v>
      </c>
      <c r="M318" s="10">
        <v>53475266.960000001</v>
      </c>
      <c r="N318" s="10">
        <v>63924765.950000003</v>
      </c>
      <c r="O318" s="10">
        <v>63924765.950000003</v>
      </c>
      <c r="P318" s="16">
        <f t="shared" si="4"/>
        <v>0.46653102318097051</v>
      </c>
    </row>
    <row r="319" spans="1:16" x14ac:dyDescent="0.25">
      <c r="A319" s="9" t="s">
        <v>298</v>
      </c>
      <c r="B319" s="9" t="s">
        <v>299</v>
      </c>
      <c r="C319" s="9" t="s">
        <v>2</v>
      </c>
      <c r="D319" s="9" t="s">
        <v>138</v>
      </c>
      <c r="E319" s="9" t="s">
        <v>139</v>
      </c>
      <c r="F319" s="10">
        <v>28611597</v>
      </c>
      <c r="G319" s="10">
        <v>28541597</v>
      </c>
      <c r="H319" s="10">
        <v>28541597</v>
      </c>
      <c r="I319" s="10">
        <v>0</v>
      </c>
      <c r="J319" s="10">
        <v>0</v>
      </c>
      <c r="K319" s="10">
        <v>0</v>
      </c>
      <c r="L319" s="10">
        <v>15807502.869999999</v>
      </c>
      <c r="M319" s="10">
        <v>15807502.869999999</v>
      </c>
      <c r="N319" s="10">
        <v>12734094.130000001</v>
      </c>
      <c r="O319" s="10">
        <v>12734094.130000001</v>
      </c>
      <c r="P319" s="16">
        <f t="shared" si="4"/>
        <v>0.55384086846997382</v>
      </c>
    </row>
    <row r="320" spans="1:16" x14ac:dyDescent="0.25">
      <c r="A320" s="9" t="s">
        <v>298</v>
      </c>
      <c r="B320" s="9" t="s">
        <v>299</v>
      </c>
      <c r="C320" s="9" t="s">
        <v>2</v>
      </c>
      <c r="D320" s="9" t="s">
        <v>140</v>
      </c>
      <c r="E320" s="9" t="s">
        <v>141</v>
      </c>
      <c r="F320" s="10">
        <v>10800000</v>
      </c>
      <c r="G320" s="10">
        <v>11400000</v>
      </c>
      <c r="H320" s="10">
        <v>11400000</v>
      </c>
      <c r="I320" s="10">
        <v>0</v>
      </c>
      <c r="J320" s="10">
        <v>0</v>
      </c>
      <c r="K320" s="10">
        <v>0</v>
      </c>
      <c r="L320" s="10">
        <v>11400000</v>
      </c>
      <c r="M320" s="10">
        <v>11400000</v>
      </c>
      <c r="N320" s="10">
        <v>0</v>
      </c>
      <c r="O320" s="10">
        <v>0</v>
      </c>
      <c r="P320" s="16">
        <f t="shared" si="4"/>
        <v>1</v>
      </c>
    </row>
    <row r="321" spans="1:16" x14ac:dyDescent="0.25">
      <c r="A321" s="9" t="s">
        <v>298</v>
      </c>
      <c r="B321" s="9" t="s">
        <v>299</v>
      </c>
      <c r="C321" s="9" t="s">
        <v>2</v>
      </c>
      <c r="D321" s="9" t="s">
        <v>142</v>
      </c>
      <c r="E321" s="9" t="s">
        <v>143</v>
      </c>
      <c r="F321" s="10">
        <v>2570000</v>
      </c>
      <c r="G321" s="10">
        <v>2300000</v>
      </c>
      <c r="H321" s="10">
        <v>2300000</v>
      </c>
      <c r="I321" s="10">
        <v>0</v>
      </c>
      <c r="J321" s="10">
        <v>0</v>
      </c>
      <c r="K321" s="10">
        <v>0</v>
      </c>
      <c r="L321" s="10">
        <v>0</v>
      </c>
      <c r="M321" s="10">
        <v>0</v>
      </c>
      <c r="N321" s="10">
        <v>2300000</v>
      </c>
      <c r="O321" s="10">
        <v>2300000</v>
      </c>
      <c r="P321" s="16">
        <f t="shared" si="4"/>
        <v>0</v>
      </c>
    </row>
    <row r="322" spans="1:16" x14ac:dyDescent="0.25">
      <c r="A322" s="9" t="s">
        <v>298</v>
      </c>
      <c r="B322" s="9" t="s">
        <v>299</v>
      </c>
      <c r="C322" s="9" t="s">
        <v>2</v>
      </c>
      <c r="D322" s="9" t="s">
        <v>144</v>
      </c>
      <c r="E322" s="9" t="s">
        <v>145</v>
      </c>
      <c r="F322" s="10">
        <v>12078097</v>
      </c>
      <c r="G322" s="10">
        <v>12078097</v>
      </c>
      <c r="H322" s="10">
        <v>12078097</v>
      </c>
      <c r="I322" s="10">
        <v>0</v>
      </c>
      <c r="J322" s="10">
        <v>0</v>
      </c>
      <c r="K322" s="10">
        <v>0</v>
      </c>
      <c r="L322" s="10">
        <v>4312017.8600000003</v>
      </c>
      <c r="M322" s="10">
        <v>4312017.8600000003</v>
      </c>
      <c r="N322" s="10">
        <v>7766079.1399999997</v>
      </c>
      <c r="O322" s="10">
        <v>7766079.1399999997</v>
      </c>
      <c r="P322" s="16">
        <f t="shared" si="4"/>
        <v>0.35701136197200606</v>
      </c>
    </row>
    <row r="323" spans="1:16" x14ac:dyDescent="0.25">
      <c r="A323" s="9" t="s">
        <v>298</v>
      </c>
      <c r="B323" s="9" t="s">
        <v>299</v>
      </c>
      <c r="C323" s="9" t="s">
        <v>2</v>
      </c>
      <c r="D323" s="9" t="s">
        <v>146</v>
      </c>
      <c r="E323" s="9" t="s">
        <v>147</v>
      </c>
      <c r="F323" s="10">
        <v>3163500</v>
      </c>
      <c r="G323" s="10">
        <v>2763500</v>
      </c>
      <c r="H323" s="10">
        <v>2763500</v>
      </c>
      <c r="I323" s="10">
        <v>0</v>
      </c>
      <c r="J323" s="10">
        <v>0</v>
      </c>
      <c r="K323" s="10">
        <v>0</v>
      </c>
      <c r="L323" s="10">
        <v>95485.01</v>
      </c>
      <c r="M323" s="10">
        <v>95485.01</v>
      </c>
      <c r="N323" s="10">
        <v>2668014.9900000002</v>
      </c>
      <c r="O323" s="10">
        <v>2668014.9900000002</v>
      </c>
      <c r="P323" s="16">
        <f t="shared" si="4"/>
        <v>3.4552201917857787E-2</v>
      </c>
    </row>
    <row r="324" spans="1:16" x14ac:dyDescent="0.25">
      <c r="A324" s="9" t="s">
        <v>298</v>
      </c>
      <c r="B324" s="9" t="s">
        <v>299</v>
      </c>
      <c r="C324" s="9" t="s">
        <v>2</v>
      </c>
      <c r="D324" s="9" t="s">
        <v>148</v>
      </c>
      <c r="E324" s="9" t="s">
        <v>149</v>
      </c>
      <c r="F324" s="10">
        <v>450000</v>
      </c>
      <c r="G324" s="10">
        <v>950000</v>
      </c>
      <c r="H324" s="10">
        <v>950000</v>
      </c>
      <c r="I324" s="10">
        <v>0</v>
      </c>
      <c r="J324" s="10">
        <v>0</v>
      </c>
      <c r="K324" s="10">
        <v>0</v>
      </c>
      <c r="L324" s="10">
        <v>503005.98</v>
      </c>
      <c r="M324" s="10">
        <v>485580.98</v>
      </c>
      <c r="N324" s="10">
        <v>446994.02</v>
      </c>
      <c r="O324" s="10">
        <v>446994.02</v>
      </c>
      <c r="P324" s="16">
        <f t="shared" si="4"/>
        <v>0.52947997894736842</v>
      </c>
    </row>
    <row r="325" spans="1:16" x14ac:dyDescent="0.25">
      <c r="A325" s="9" t="s">
        <v>298</v>
      </c>
      <c r="B325" s="9" t="s">
        <v>299</v>
      </c>
      <c r="C325" s="9" t="s">
        <v>2</v>
      </c>
      <c r="D325" s="9" t="s">
        <v>150</v>
      </c>
      <c r="E325" s="9" t="s">
        <v>151</v>
      </c>
      <c r="F325" s="10">
        <v>350000</v>
      </c>
      <c r="G325" s="10">
        <v>350000</v>
      </c>
      <c r="H325" s="10">
        <v>350000</v>
      </c>
      <c r="I325" s="10">
        <v>0</v>
      </c>
      <c r="J325" s="10">
        <v>0</v>
      </c>
      <c r="K325" s="10">
        <v>0</v>
      </c>
      <c r="L325" s="10">
        <v>0</v>
      </c>
      <c r="M325" s="10">
        <v>0</v>
      </c>
      <c r="N325" s="10">
        <v>350000</v>
      </c>
      <c r="O325" s="10">
        <v>350000</v>
      </c>
      <c r="P325" s="16">
        <f t="shared" si="4"/>
        <v>0</v>
      </c>
    </row>
    <row r="326" spans="1:16" x14ac:dyDescent="0.25">
      <c r="A326" s="9" t="s">
        <v>298</v>
      </c>
      <c r="B326" s="9" t="s">
        <v>299</v>
      </c>
      <c r="C326" s="9" t="s">
        <v>2</v>
      </c>
      <c r="D326" s="9" t="s">
        <v>152</v>
      </c>
      <c r="E326" s="9" t="s">
        <v>153</v>
      </c>
      <c r="F326" s="10">
        <v>100000</v>
      </c>
      <c r="G326" s="10">
        <v>600000</v>
      </c>
      <c r="H326" s="10">
        <v>600000</v>
      </c>
      <c r="I326" s="10">
        <v>0</v>
      </c>
      <c r="J326" s="10">
        <v>0</v>
      </c>
      <c r="K326" s="10">
        <v>0</v>
      </c>
      <c r="L326" s="10">
        <v>503005.98</v>
      </c>
      <c r="M326" s="10">
        <v>485580.98</v>
      </c>
      <c r="N326" s="10">
        <v>96994.02</v>
      </c>
      <c r="O326" s="10">
        <v>96994.02</v>
      </c>
      <c r="P326" s="16">
        <f t="shared" si="4"/>
        <v>0.83834330000000001</v>
      </c>
    </row>
    <row r="327" spans="1:16" x14ac:dyDescent="0.25">
      <c r="A327" s="9" t="s">
        <v>298</v>
      </c>
      <c r="B327" s="9" t="s">
        <v>299</v>
      </c>
      <c r="C327" s="9" t="s">
        <v>2</v>
      </c>
      <c r="D327" s="9" t="s">
        <v>154</v>
      </c>
      <c r="E327" s="9" t="s">
        <v>155</v>
      </c>
      <c r="F327" s="10">
        <v>26820000</v>
      </c>
      <c r="G327" s="10">
        <v>26970000</v>
      </c>
      <c r="H327" s="10">
        <v>26970000</v>
      </c>
      <c r="I327" s="10">
        <v>0</v>
      </c>
      <c r="J327" s="10">
        <v>0</v>
      </c>
      <c r="K327" s="10">
        <v>0</v>
      </c>
      <c r="L327" s="10">
        <v>4419384.5999999996</v>
      </c>
      <c r="M327" s="10">
        <v>4176886.6</v>
      </c>
      <c r="N327" s="10">
        <v>22550615.399999999</v>
      </c>
      <c r="O327" s="10">
        <v>22550615.399999999</v>
      </c>
      <c r="P327" s="16">
        <f t="shared" ref="P327:P390" si="5">+IFERROR(L327/G327,0)</f>
        <v>0.16386298109010008</v>
      </c>
    </row>
    <row r="328" spans="1:16" x14ac:dyDescent="0.25">
      <c r="A328" s="9" t="s">
        <v>298</v>
      </c>
      <c r="B328" s="9" t="s">
        <v>299</v>
      </c>
      <c r="C328" s="9" t="s">
        <v>2</v>
      </c>
      <c r="D328" s="9" t="s">
        <v>156</v>
      </c>
      <c r="E328" s="9" t="s">
        <v>157</v>
      </c>
      <c r="F328" s="10">
        <v>4840000</v>
      </c>
      <c r="G328" s="10">
        <v>4790000</v>
      </c>
      <c r="H328" s="10">
        <v>4790000</v>
      </c>
      <c r="I328" s="10">
        <v>0</v>
      </c>
      <c r="J328" s="10">
        <v>0</v>
      </c>
      <c r="K328" s="10">
        <v>0</v>
      </c>
      <c r="L328" s="10">
        <v>0</v>
      </c>
      <c r="M328" s="10">
        <v>0</v>
      </c>
      <c r="N328" s="10">
        <v>4790000</v>
      </c>
      <c r="O328" s="10">
        <v>4790000</v>
      </c>
      <c r="P328" s="16">
        <f t="shared" si="5"/>
        <v>0</v>
      </c>
    </row>
    <row r="329" spans="1:16" x14ac:dyDescent="0.25">
      <c r="A329" s="9" t="s">
        <v>298</v>
      </c>
      <c r="B329" s="9" t="s">
        <v>299</v>
      </c>
      <c r="C329" s="9" t="s">
        <v>2</v>
      </c>
      <c r="D329" s="9" t="s">
        <v>158</v>
      </c>
      <c r="E329" s="9" t="s">
        <v>159</v>
      </c>
      <c r="F329" s="10">
        <v>2150000</v>
      </c>
      <c r="G329" s="10">
        <v>2150000</v>
      </c>
      <c r="H329" s="10">
        <v>2150000</v>
      </c>
      <c r="I329" s="10">
        <v>0</v>
      </c>
      <c r="J329" s="10">
        <v>0</v>
      </c>
      <c r="K329" s="10">
        <v>0</v>
      </c>
      <c r="L329" s="10">
        <v>1146209.8500000001</v>
      </c>
      <c r="M329" s="10">
        <v>1146209.8500000001</v>
      </c>
      <c r="N329" s="10">
        <v>1003790.15</v>
      </c>
      <c r="O329" s="10">
        <v>1003790.15</v>
      </c>
      <c r="P329" s="16">
        <f t="shared" si="5"/>
        <v>0.53312086046511631</v>
      </c>
    </row>
    <row r="330" spans="1:16" x14ac:dyDescent="0.25">
      <c r="A330" s="9" t="s">
        <v>298</v>
      </c>
      <c r="B330" s="9" t="s">
        <v>299</v>
      </c>
      <c r="C330" s="9" t="s">
        <v>2</v>
      </c>
      <c r="D330" s="9" t="s">
        <v>160</v>
      </c>
      <c r="E330" s="9" t="s">
        <v>161</v>
      </c>
      <c r="F330" s="10">
        <v>2950000</v>
      </c>
      <c r="G330" s="10">
        <v>2950000</v>
      </c>
      <c r="H330" s="10">
        <v>2950000</v>
      </c>
      <c r="I330" s="10">
        <v>0</v>
      </c>
      <c r="J330" s="10">
        <v>0</v>
      </c>
      <c r="K330" s="10">
        <v>0</v>
      </c>
      <c r="L330" s="10">
        <v>1069884</v>
      </c>
      <c r="M330" s="10">
        <v>1069884</v>
      </c>
      <c r="N330" s="10">
        <v>1880116</v>
      </c>
      <c r="O330" s="10">
        <v>1880116</v>
      </c>
      <c r="P330" s="16">
        <f t="shared" si="5"/>
        <v>0.36267254237288138</v>
      </c>
    </row>
    <row r="331" spans="1:16" x14ac:dyDescent="0.25">
      <c r="A331" s="9" t="s">
        <v>298</v>
      </c>
      <c r="B331" s="9" t="s">
        <v>299</v>
      </c>
      <c r="C331" s="9" t="s">
        <v>2</v>
      </c>
      <c r="D331" s="9" t="s">
        <v>162</v>
      </c>
      <c r="E331" s="9" t="s">
        <v>163</v>
      </c>
      <c r="F331" s="10">
        <v>6510000</v>
      </c>
      <c r="G331" s="10">
        <v>6510000</v>
      </c>
      <c r="H331" s="10">
        <v>6510000</v>
      </c>
      <c r="I331" s="10">
        <v>0</v>
      </c>
      <c r="J331" s="10">
        <v>0</v>
      </c>
      <c r="K331" s="10">
        <v>0</v>
      </c>
      <c r="L331" s="10">
        <v>1070008.1000000001</v>
      </c>
      <c r="M331" s="10">
        <v>1070008.1000000001</v>
      </c>
      <c r="N331" s="10">
        <v>5439991.9000000004</v>
      </c>
      <c r="O331" s="10">
        <v>5439991.9000000004</v>
      </c>
      <c r="P331" s="16">
        <f t="shared" si="5"/>
        <v>0.16436376344086023</v>
      </c>
    </row>
    <row r="332" spans="1:16" x14ac:dyDescent="0.25">
      <c r="A332" s="9" t="s">
        <v>298</v>
      </c>
      <c r="B332" s="9" t="s">
        <v>299</v>
      </c>
      <c r="C332" s="9" t="s">
        <v>2</v>
      </c>
      <c r="D332" s="9" t="s">
        <v>323</v>
      </c>
      <c r="E332" s="9" t="s">
        <v>324</v>
      </c>
      <c r="F332" s="10">
        <v>1500000</v>
      </c>
      <c r="G332" s="10">
        <v>1500000</v>
      </c>
      <c r="H332" s="10">
        <v>1500000</v>
      </c>
      <c r="I332" s="10">
        <v>0</v>
      </c>
      <c r="J332" s="10">
        <v>0</v>
      </c>
      <c r="K332" s="10">
        <v>0</v>
      </c>
      <c r="L332" s="10">
        <v>105090</v>
      </c>
      <c r="M332" s="10">
        <v>0</v>
      </c>
      <c r="N332" s="10">
        <v>1394910</v>
      </c>
      <c r="O332" s="10">
        <v>1394910</v>
      </c>
      <c r="P332" s="16">
        <f t="shared" si="5"/>
        <v>7.0059999999999997E-2</v>
      </c>
    </row>
    <row r="333" spans="1:16" x14ac:dyDescent="0.25">
      <c r="A333" s="9" t="s">
        <v>298</v>
      </c>
      <c r="B333" s="9" t="s">
        <v>299</v>
      </c>
      <c r="C333" s="9" t="s">
        <v>2</v>
      </c>
      <c r="D333" s="9" t="s">
        <v>164</v>
      </c>
      <c r="E333" s="9" t="s">
        <v>165</v>
      </c>
      <c r="F333" s="10">
        <v>6420000</v>
      </c>
      <c r="G333" s="10">
        <v>6620000</v>
      </c>
      <c r="H333" s="10">
        <v>6620000</v>
      </c>
      <c r="I333" s="10">
        <v>0</v>
      </c>
      <c r="J333" s="10">
        <v>0</v>
      </c>
      <c r="K333" s="10">
        <v>0</v>
      </c>
      <c r="L333" s="10">
        <v>806215.45</v>
      </c>
      <c r="M333" s="10">
        <v>668807.44999999995</v>
      </c>
      <c r="N333" s="10">
        <v>5813784.5499999998</v>
      </c>
      <c r="O333" s="10">
        <v>5813784.5499999998</v>
      </c>
      <c r="P333" s="16">
        <f t="shared" si="5"/>
        <v>0.12178481117824773</v>
      </c>
    </row>
    <row r="334" spans="1:16" x14ac:dyDescent="0.25">
      <c r="A334" s="9" t="s">
        <v>298</v>
      </c>
      <c r="B334" s="9" t="s">
        <v>299</v>
      </c>
      <c r="C334" s="9" t="s">
        <v>2</v>
      </c>
      <c r="D334" s="9" t="s">
        <v>166</v>
      </c>
      <c r="E334" s="9" t="s">
        <v>167</v>
      </c>
      <c r="F334" s="10">
        <v>2450000</v>
      </c>
      <c r="G334" s="10">
        <v>2450000</v>
      </c>
      <c r="H334" s="10">
        <v>2450000</v>
      </c>
      <c r="I334" s="10">
        <v>0</v>
      </c>
      <c r="J334" s="10">
        <v>0</v>
      </c>
      <c r="K334" s="10">
        <v>0</v>
      </c>
      <c r="L334" s="10">
        <v>221977.2</v>
      </c>
      <c r="M334" s="10">
        <v>221977.2</v>
      </c>
      <c r="N334" s="10">
        <v>2228022.7999999998</v>
      </c>
      <c r="O334" s="10">
        <v>2228022.7999999998</v>
      </c>
      <c r="P334" s="16">
        <f t="shared" si="5"/>
        <v>9.0602938775510206E-2</v>
      </c>
    </row>
    <row r="335" spans="1:16" x14ac:dyDescent="0.25">
      <c r="A335" s="9" t="s">
        <v>298</v>
      </c>
      <c r="B335" s="9" t="s">
        <v>299</v>
      </c>
      <c r="C335" s="9" t="s">
        <v>2</v>
      </c>
      <c r="D335" s="9" t="s">
        <v>168</v>
      </c>
      <c r="E335" s="9" t="s">
        <v>169</v>
      </c>
      <c r="F335" s="10">
        <v>23844843</v>
      </c>
      <c r="G335" s="10">
        <v>23589843</v>
      </c>
      <c r="H335" s="10">
        <v>23589843</v>
      </c>
      <c r="I335" s="10">
        <v>0</v>
      </c>
      <c r="J335" s="10">
        <v>0</v>
      </c>
      <c r="K335" s="10">
        <v>0</v>
      </c>
      <c r="L335" s="10">
        <v>13376583.699999999</v>
      </c>
      <c r="M335" s="10">
        <v>13349463.699999999</v>
      </c>
      <c r="N335" s="10">
        <v>10213259.300000001</v>
      </c>
      <c r="O335" s="10">
        <v>10213259.300000001</v>
      </c>
      <c r="P335" s="16">
        <f t="shared" si="5"/>
        <v>0.56704844114477571</v>
      </c>
    </row>
    <row r="336" spans="1:16" x14ac:dyDescent="0.25">
      <c r="A336" s="9" t="s">
        <v>298</v>
      </c>
      <c r="B336" s="9" t="s">
        <v>299</v>
      </c>
      <c r="C336" s="9" t="s">
        <v>2</v>
      </c>
      <c r="D336" s="9" t="s">
        <v>170</v>
      </c>
      <c r="E336" s="9" t="s">
        <v>171</v>
      </c>
      <c r="F336" s="10">
        <v>4994843</v>
      </c>
      <c r="G336" s="10">
        <v>4539843</v>
      </c>
      <c r="H336" s="10">
        <v>4539843</v>
      </c>
      <c r="I336" s="10">
        <v>0</v>
      </c>
      <c r="J336" s="10">
        <v>0</v>
      </c>
      <c r="K336" s="10">
        <v>0</v>
      </c>
      <c r="L336" s="10">
        <v>1171041.6000000001</v>
      </c>
      <c r="M336" s="10">
        <v>1143921.6000000001</v>
      </c>
      <c r="N336" s="10">
        <v>3368801.4</v>
      </c>
      <c r="O336" s="10">
        <v>3368801.4</v>
      </c>
      <c r="P336" s="16">
        <f t="shared" si="5"/>
        <v>0.25794759862841071</v>
      </c>
    </row>
    <row r="337" spans="1:16" x14ac:dyDescent="0.25">
      <c r="A337" s="9" t="s">
        <v>298</v>
      </c>
      <c r="B337" s="9" t="s">
        <v>299</v>
      </c>
      <c r="C337" s="9" t="s">
        <v>2</v>
      </c>
      <c r="D337" s="9" t="s">
        <v>172</v>
      </c>
      <c r="E337" s="9" t="s">
        <v>173</v>
      </c>
      <c r="F337" s="10">
        <v>18850000</v>
      </c>
      <c r="G337" s="10">
        <v>19050000</v>
      </c>
      <c r="H337" s="10">
        <v>19050000</v>
      </c>
      <c r="I337" s="10">
        <v>0</v>
      </c>
      <c r="J337" s="10">
        <v>0</v>
      </c>
      <c r="K337" s="10">
        <v>0</v>
      </c>
      <c r="L337" s="10">
        <v>12205542.1</v>
      </c>
      <c r="M337" s="10">
        <v>12205542.1</v>
      </c>
      <c r="N337" s="10">
        <v>6844457.9000000004</v>
      </c>
      <c r="O337" s="10">
        <v>6844457.9000000004</v>
      </c>
      <c r="P337" s="16">
        <f t="shared" si="5"/>
        <v>0.64071087139107608</v>
      </c>
    </row>
    <row r="338" spans="1:16" x14ac:dyDescent="0.25">
      <c r="A338" s="9" t="s">
        <v>298</v>
      </c>
      <c r="B338" s="9" t="s">
        <v>299</v>
      </c>
      <c r="C338" s="9" t="s">
        <v>2</v>
      </c>
      <c r="D338" s="9" t="s">
        <v>174</v>
      </c>
      <c r="E338" s="9" t="s">
        <v>175</v>
      </c>
      <c r="F338" s="10">
        <v>40102020</v>
      </c>
      <c r="G338" s="10">
        <v>39777020</v>
      </c>
      <c r="H338" s="10">
        <v>39777020</v>
      </c>
      <c r="I338" s="10">
        <v>0</v>
      </c>
      <c r="J338" s="10">
        <v>0</v>
      </c>
      <c r="K338" s="10">
        <v>0</v>
      </c>
      <c r="L338" s="10">
        <v>21797216.899999999</v>
      </c>
      <c r="M338" s="10">
        <v>19655832.809999999</v>
      </c>
      <c r="N338" s="10">
        <v>17979803.100000001</v>
      </c>
      <c r="O338" s="10">
        <v>17979803.100000001</v>
      </c>
      <c r="P338" s="16">
        <f t="shared" si="5"/>
        <v>0.54798516580678991</v>
      </c>
    </row>
    <row r="339" spans="1:16" x14ac:dyDescent="0.25">
      <c r="A339" s="9" t="s">
        <v>298</v>
      </c>
      <c r="B339" s="9" t="s">
        <v>299</v>
      </c>
      <c r="C339" s="9" t="s">
        <v>2</v>
      </c>
      <c r="D339" s="9" t="s">
        <v>176</v>
      </c>
      <c r="E339" s="9" t="s">
        <v>177</v>
      </c>
      <c r="F339" s="10">
        <v>3798400</v>
      </c>
      <c r="G339" s="10">
        <v>4398400</v>
      </c>
      <c r="H339" s="10">
        <v>4398400</v>
      </c>
      <c r="I339" s="10">
        <v>0</v>
      </c>
      <c r="J339" s="10">
        <v>0</v>
      </c>
      <c r="K339" s="10">
        <v>0</v>
      </c>
      <c r="L339" s="10">
        <v>172560.81</v>
      </c>
      <c r="M339" s="10">
        <v>172560.81</v>
      </c>
      <c r="N339" s="10">
        <v>4225839.1900000004</v>
      </c>
      <c r="O339" s="10">
        <v>4225839.1900000004</v>
      </c>
      <c r="P339" s="16">
        <f t="shared" si="5"/>
        <v>3.9232632320843945E-2</v>
      </c>
    </row>
    <row r="340" spans="1:16" x14ac:dyDescent="0.25">
      <c r="A340" s="9" t="s">
        <v>298</v>
      </c>
      <c r="B340" s="9" t="s">
        <v>299</v>
      </c>
      <c r="C340" s="9" t="s">
        <v>2</v>
      </c>
      <c r="D340" s="9" t="s">
        <v>178</v>
      </c>
      <c r="E340" s="9" t="s">
        <v>179</v>
      </c>
      <c r="F340" s="10">
        <v>850000</v>
      </c>
      <c r="G340" s="10">
        <v>650000</v>
      </c>
      <c r="H340" s="10">
        <v>650000</v>
      </c>
      <c r="I340" s="10">
        <v>0</v>
      </c>
      <c r="J340" s="10">
        <v>0</v>
      </c>
      <c r="K340" s="10">
        <v>0</v>
      </c>
      <c r="L340" s="10">
        <v>134865.5</v>
      </c>
      <c r="M340" s="10">
        <v>134865.5</v>
      </c>
      <c r="N340" s="10">
        <v>515134.5</v>
      </c>
      <c r="O340" s="10">
        <v>515134.5</v>
      </c>
      <c r="P340" s="16">
        <f t="shared" si="5"/>
        <v>0.20748538461538463</v>
      </c>
    </row>
    <row r="341" spans="1:16" x14ac:dyDescent="0.25">
      <c r="A341" s="9" t="s">
        <v>298</v>
      </c>
      <c r="B341" s="9" t="s">
        <v>299</v>
      </c>
      <c r="C341" s="9" t="s">
        <v>2</v>
      </c>
      <c r="D341" s="9" t="s">
        <v>180</v>
      </c>
      <c r="E341" s="9" t="s">
        <v>181</v>
      </c>
      <c r="F341" s="10">
        <v>8750000</v>
      </c>
      <c r="G341" s="10">
        <v>10530000</v>
      </c>
      <c r="H341" s="10">
        <v>10530000</v>
      </c>
      <c r="I341" s="10">
        <v>0</v>
      </c>
      <c r="J341" s="10">
        <v>0</v>
      </c>
      <c r="K341" s="10">
        <v>0</v>
      </c>
      <c r="L341" s="10">
        <v>6026530.8099999996</v>
      </c>
      <c r="M341" s="10">
        <v>5714650.8099999996</v>
      </c>
      <c r="N341" s="10">
        <v>4503469.1900000004</v>
      </c>
      <c r="O341" s="10">
        <v>4503469.1900000004</v>
      </c>
      <c r="P341" s="16">
        <f t="shared" si="5"/>
        <v>0.57232011490978152</v>
      </c>
    </row>
    <row r="342" spans="1:16" x14ac:dyDescent="0.25">
      <c r="A342" s="9" t="s">
        <v>298</v>
      </c>
      <c r="B342" s="9" t="s">
        <v>299</v>
      </c>
      <c r="C342" s="9" t="s">
        <v>2</v>
      </c>
      <c r="D342" s="9" t="s">
        <v>182</v>
      </c>
      <c r="E342" s="9" t="s">
        <v>183</v>
      </c>
      <c r="F342" s="10">
        <v>11118620</v>
      </c>
      <c r="G342" s="10">
        <v>9833620</v>
      </c>
      <c r="H342" s="10">
        <v>9833620</v>
      </c>
      <c r="I342" s="10">
        <v>0</v>
      </c>
      <c r="J342" s="10">
        <v>0</v>
      </c>
      <c r="K342" s="10">
        <v>0</v>
      </c>
      <c r="L342" s="10">
        <v>6339678.5499999998</v>
      </c>
      <c r="M342" s="10">
        <v>6085993.5499999998</v>
      </c>
      <c r="N342" s="10">
        <v>3493941.45</v>
      </c>
      <c r="O342" s="10">
        <v>3493941.45</v>
      </c>
      <c r="P342" s="16">
        <f t="shared" si="5"/>
        <v>0.64469427840408722</v>
      </c>
    </row>
    <row r="343" spans="1:16" x14ac:dyDescent="0.25">
      <c r="A343" s="9" t="s">
        <v>298</v>
      </c>
      <c r="B343" s="9" t="s">
        <v>299</v>
      </c>
      <c r="C343" s="9" t="s">
        <v>2</v>
      </c>
      <c r="D343" s="9" t="s">
        <v>184</v>
      </c>
      <c r="E343" s="9" t="s">
        <v>185</v>
      </c>
      <c r="F343" s="10">
        <v>4400000</v>
      </c>
      <c r="G343" s="10">
        <v>4300000</v>
      </c>
      <c r="H343" s="10">
        <v>4300000</v>
      </c>
      <c r="I343" s="10">
        <v>0</v>
      </c>
      <c r="J343" s="10">
        <v>0</v>
      </c>
      <c r="K343" s="10">
        <v>0</v>
      </c>
      <c r="L343" s="10">
        <v>1018092.23</v>
      </c>
      <c r="M343" s="10">
        <v>107730.14</v>
      </c>
      <c r="N343" s="10">
        <v>3281907.77</v>
      </c>
      <c r="O343" s="10">
        <v>3281907.77</v>
      </c>
      <c r="P343" s="16">
        <f t="shared" si="5"/>
        <v>0.23676563488372093</v>
      </c>
    </row>
    <row r="344" spans="1:16" x14ac:dyDescent="0.25">
      <c r="A344" s="9" t="s">
        <v>298</v>
      </c>
      <c r="B344" s="9" t="s">
        <v>299</v>
      </c>
      <c r="C344" s="9" t="s">
        <v>2</v>
      </c>
      <c r="D344" s="9" t="s">
        <v>186</v>
      </c>
      <c r="E344" s="9" t="s">
        <v>187</v>
      </c>
      <c r="F344" s="10">
        <v>2545000</v>
      </c>
      <c r="G344" s="10">
        <v>1745000</v>
      </c>
      <c r="H344" s="10">
        <v>1745000</v>
      </c>
      <c r="I344" s="10">
        <v>0</v>
      </c>
      <c r="J344" s="10">
        <v>0</v>
      </c>
      <c r="K344" s="10">
        <v>0</v>
      </c>
      <c r="L344" s="10">
        <v>100000</v>
      </c>
      <c r="M344" s="10">
        <v>100000</v>
      </c>
      <c r="N344" s="10">
        <v>1645000</v>
      </c>
      <c r="O344" s="10">
        <v>1645000</v>
      </c>
      <c r="P344" s="16">
        <f t="shared" si="5"/>
        <v>5.730659025787966E-2</v>
      </c>
    </row>
    <row r="345" spans="1:16" x14ac:dyDescent="0.25">
      <c r="A345" s="9" t="s">
        <v>298</v>
      </c>
      <c r="B345" s="9" t="s">
        <v>299</v>
      </c>
      <c r="C345" s="9" t="s">
        <v>2</v>
      </c>
      <c r="D345" s="9" t="s">
        <v>188</v>
      </c>
      <c r="E345" s="9" t="s">
        <v>189</v>
      </c>
      <c r="F345" s="10">
        <v>100000</v>
      </c>
      <c r="G345" s="10">
        <v>0</v>
      </c>
      <c r="H345" s="10">
        <v>0</v>
      </c>
      <c r="I345" s="10">
        <v>0</v>
      </c>
      <c r="J345" s="10">
        <v>0</v>
      </c>
      <c r="K345" s="10">
        <v>0</v>
      </c>
      <c r="L345" s="10">
        <v>0</v>
      </c>
      <c r="M345" s="10">
        <v>0</v>
      </c>
      <c r="N345" s="10">
        <v>0</v>
      </c>
      <c r="O345" s="10">
        <v>0</v>
      </c>
      <c r="P345" s="16">
        <f t="shared" si="5"/>
        <v>0</v>
      </c>
    </row>
    <row r="346" spans="1:16" x14ac:dyDescent="0.25">
      <c r="A346" s="9" t="s">
        <v>298</v>
      </c>
      <c r="B346" s="9" t="s">
        <v>299</v>
      </c>
      <c r="C346" s="9" t="s">
        <v>2</v>
      </c>
      <c r="D346" s="9" t="s">
        <v>190</v>
      </c>
      <c r="E346" s="9" t="s">
        <v>191</v>
      </c>
      <c r="F346" s="10">
        <v>8540000</v>
      </c>
      <c r="G346" s="10">
        <v>8320000</v>
      </c>
      <c r="H346" s="10">
        <v>8320000</v>
      </c>
      <c r="I346" s="10">
        <v>0</v>
      </c>
      <c r="J346" s="10">
        <v>0</v>
      </c>
      <c r="K346" s="10">
        <v>0</v>
      </c>
      <c r="L346" s="10">
        <v>8005489</v>
      </c>
      <c r="M346" s="10">
        <v>7340032</v>
      </c>
      <c r="N346" s="10">
        <v>314511</v>
      </c>
      <c r="O346" s="10">
        <v>314511</v>
      </c>
      <c r="P346" s="16">
        <f t="shared" si="5"/>
        <v>0.96219819711538457</v>
      </c>
    </row>
    <row r="347" spans="1:16" x14ac:dyDescent="0.25">
      <c r="A347" s="9" t="s">
        <v>298</v>
      </c>
      <c r="B347" s="9" t="s">
        <v>299</v>
      </c>
      <c r="C347" s="9" t="s">
        <v>2</v>
      </c>
      <c r="D347" s="9" t="s">
        <v>192</v>
      </c>
      <c r="E347" s="9" t="s">
        <v>193</v>
      </c>
      <c r="F347" s="10">
        <v>77960183</v>
      </c>
      <c r="G347" s="10">
        <v>92726844</v>
      </c>
      <c r="H347" s="10">
        <v>92726844</v>
      </c>
      <c r="I347" s="10">
        <v>0</v>
      </c>
      <c r="J347" s="10">
        <v>0</v>
      </c>
      <c r="K347" s="10">
        <v>0</v>
      </c>
      <c r="L347" s="10">
        <v>67325757.930000007</v>
      </c>
      <c r="M347" s="10">
        <v>52921017.68</v>
      </c>
      <c r="N347" s="10">
        <v>25401086.07</v>
      </c>
      <c r="O347" s="10">
        <v>25401086.07</v>
      </c>
      <c r="P347" s="16">
        <f t="shared" si="5"/>
        <v>0.72606545230850306</v>
      </c>
    </row>
    <row r="348" spans="1:16" x14ac:dyDescent="0.25">
      <c r="A348" s="9" t="s">
        <v>298</v>
      </c>
      <c r="B348" s="9" t="s">
        <v>299</v>
      </c>
      <c r="C348" s="9" t="s">
        <v>2</v>
      </c>
      <c r="D348" s="9" t="s">
        <v>194</v>
      </c>
      <c r="E348" s="9" t="s">
        <v>195</v>
      </c>
      <c r="F348" s="10">
        <v>32740183</v>
      </c>
      <c r="G348" s="10">
        <v>32366887</v>
      </c>
      <c r="H348" s="10">
        <v>32366887</v>
      </c>
      <c r="I348" s="10">
        <v>0</v>
      </c>
      <c r="J348" s="10">
        <v>0</v>
      </c>
      <c r="K348" s="10">
        <v>0</v>
      </c>
      <c r="L348" s="10">
        <v>19826390.129999999</v>
      </c>
      <c r="M348" s="10">
        <v>15303081.640000001</v>
      </c>
      <c r="N348" s="10">
        <v>12540496.869999999</v>
      </c>
      <c r="O348" s="10">
        <v>12540496.869999999</v>
      </c>
      <c r="P348" s="16">
        <f t="shared" si="5"/>
        <v>0.6125516528667091</v>
      </c>
    </row>
    <row r="349" spans="1:16" x14ac:dyDescent="0.25">
      <c r="A349" s="9" t="s">
        <v>298</v>
      </c>
      <c r="B349" s="9" t="s">
        <v>299</v>
      </c>
      <c r="C349" s="9" t="s">
        <v>2</v>
      </c>
      <c r="D349" s="9" t="s">
        <v>325</v>
      </c>
      <c r="E349" s="9" t="s">
        <v>197</v>
      </c>
      <c r="F349" s="10">
        <v>28242905</v>
      </c>
      <c r="G349" s="10">
        <v>27920886</v>
      </c>
      <c r="H349" s="10">
        <v>27920886</v>
      </c>
      <c r="I349" s="10">
        <v>0</v>
      </c>
      <c r="J349" s="10">
        <v>0</v>
      </c>
      <c r="K349" s="10">
        <v>0</v>
      </c>
      <c r="L349" s="10">
        <v>17102984.890000001</v>
      </c>
      <c r="M349" s="10">
        <v>12579676.4</v>
      </c>
      <c r="N349" s="10">
        <v>10817901.109999999</v>
      </c>
      <c r="O349" s="10">
        <v>10817901.109999999</v>
      </c>
      <c r="P349" s="16">
        <f t="shared" si="5"/>
        <v>0.61255165362589137</v>
      </c>
    </row>
    <row r="350" spans="1:16" x14ac:dyDescent="0.25">
      <c r="A350" s="9" t="s">
        <v>298</v>
      </c>
      <c r="B350" s="9" t="s">
        <v>299</v>
      </c>
      <c r="C350" s="9" t="s">
        <v>2</v>
      </c>
      <c r="D350" s="9" t="s">
        <v>326</v>
      </c>
      <c r="E350" s="9" t="s">
        <v>199</v>
      </c>
      <c r="F350" s="10">
        <v>4497278</v>
      </c>
      <c r="G350" s="10">
        <v>4446001</v>
      </c>
      <c r="H350" s="10">
        <v>4446001</v>
      </c>
      <c r="I350" s="10">
        <v>0</v>
      </c>
      <c r="J350" s="10">
        <v>0</v>
      </c>
      <c r="K350" s="10">
        <v>0</v>
      </c>
      <c r="L350" s="10">
        <v>2723405.24</v>
      </c>
      <c r="M350" s="10">
        <v>2723405.24</v>
      </c>
      <c r="N350" s="10">
        <v>1722595.76</v>
      </c>
      <c r="O350" s="10">
        <v>1722595.76</v>
      </c>
      <c r="P350" s="16">
        <f t="shared" si="5"/>
        <v>0.61255164809904461</v>
      </c>
    </row>
    <row r="351" spans="1:16" x14ac:dyDescent="0.25">
      <c r="A351" s="9" t="s">
        <v>298</v>
      </c>
      <c r="B351" s="9" t="s">
        <v>299</v>
      </c>
      <c r="C351" s="9" t="s">
        <v>2</v>
      </c>
      <c r="D351" s="9" t="s">
        <v>202</v>
      </c>
      <c r="E351" s="9" t="s">
        <v>203</v>
      </c>
      <c r="F351" s="10">
        <v>7000000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10">
        <v>0</v>
      </c>
      <c r="M351" s="10">
        <v>0</v>
      </c>
      <c r="N351" s="10">
        <v>0</v>
      </c>
      <c r="O351" s="10">
        <v>0</v>
      </c>
      <c r="P351" s="16">
        <f t="shared" si="5"/>
        <v>0</v>
      </c>
    </row>
    <row r="352" spans="1:16" x14ac:dyDescent="0.25">
      <c r="A352" s="9" t="s">
        <v>298</v>
      </c>
      <c r="B352" s="9" t="s">
        <v>299</v>
      </c>
      <c r="C352" s="9" t="s">
        <v>2</v>
      </c>
      <c r="D352" s="9" t="s">
        <v>327</v>
      </c>
      <c r="E352" s="9" t="s">
        <v>328</v>
      </c>
      <c r="F352" s="10">
        <v>7000000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>
        <v>0</v>
      </c>
      <c r="M352" s="10">
        <v>0</v>
      </c>
      <c r="N352" s="10">
        <v>0</v>
      </c>
      <c r="O352" s="10">
        <v>0</v>
      </c>
      <c r="P352" s="16">
        <f t="shared" si="5"/>
        <v>0</v>
      </c>
    </row>
    <row r="353" spans="1:16" x14ac:dyDescent="0.25">
      <c r="A353" s="9" t="s">
        <v>298</v>
      </c>
      <c r="B353" s="9" t="s">
        <v>299</v>
      </c>
      <c r="C353" s="9" t="s">
        <v>2</v>
      </c>
      <c r="D353" s="9" t="s">
        <v>208</v>
      </c>
      <c r="E353" s="9" t="s">
        <v>209</v>
      </c>
      <c r="F353" s="10">
        <v>27100000</v>
      </c>
      <c r="G353" s="10">
        <v>57239957</v>
      </c>
      <c r="H353" s="10">
        <v>57239957</v>
      </c>
      <c r="I353" s="10">
        <v>0</v>
      </c>
      <c r="J353" s="10">
        <v>0</v>
      </c>
      <c r="K353" s="10">
        <v>0</v>
      </c>
      <c r="L353" s="10">
        <v>44467731.75</v>
      </c>
      <c r="M353" s="10">
        <v>34586299.990000002</v>
      </c>
      <c r="N353" s="10">
        <v>12772225.25</v>
      </c>
      <c r="O353" s="10">
        <v>12772225.25</v>
      </c>
      <c r="P353" s="16">
        <f t="shared" si="5"/>
        <v>0.77686521934319408</v>
      </c>
    </row>
    <row r="354" spans="1:16" x14ac:dyDescent="0.25">
      <c r="A354" s="9" t="s">
        <v>298</v>
      </c>
      <c r="B354" s="9" t="s">
        <v>299</v>
      </c>
      <c r="C354" s="9" t="s">
        <v>2</v>
      </c>
      <c r="D354" s="9" t="s">
        <v>210</v>
      </c>
      <c r="E354" s="9" t="s">
        <v>211</v>
      </c>
      <c r="F354" s="10">
        <v>13100000</v>
      </c>
      <c r="G354" s="10">
        <v>23739957</v>
      </c>
      <c r="H354" s="10">
        <v>23739957</v>
      </c>
      <c r="I354" s="10">
        <v>0</v>
      </c>
      <c r="J354" s="10">
        <v>0</v>
      </c>
      <c r="K354" s="10">
        <v>0</v>
      </c>
      <c r="L354" s="10">
        <v>22420671.739999998</v>
      </c>
      <c r="M354" s="10">
        <v>16199093.74</v>
      </c>
      <c r="N354" s="10">
        <v>1319285.26</v>
      </c>
      <c r="O354" s="10">
        <v>1319285.26</v>
      </c>
      <c r="P354" s="16">
        <f t="shared" si="5"/>
        <v>0.94442764744687613</v>
      </c>
    </row>
    <row r="355" spans="1:16" x14ac:dyDescent="0.25">
      <c r="A355" s="9" t="s">
        <v>298</v>
      </c>
      <c r="B355" s="9" t="s">
        <v>299</v>
      </c>
      <c r="C355" s="9" t="s">
        <v>2</v>
      </c>
      <c r="D355" s="9" t="s">
        <v>212</v>
      </c>
      <c r="E355" s="9" t="s">
        <v>213</v>
      </c>
      <c r="F355" s="10">
        <v>14000000</v>
      </c>
      <c r="G355" s="10">
        <v>33500000</v>
      </c>
      <c r="H355" s="10">
        <v>33500000</v>
      </c>
      <c r="I355" s="10">
        <v>0</v>
      </c>
      <c r="J355" s="10">
        <v>0</v>
      </c>
      <c r="K355" s="10">
        <v>0</v>
      </c>
      <c r="L355" s="10">
        <v>22047060.010000002</v>
      </c>
      <c r="M355" s="10">
        <v>18387206.25</v>
      </c>
      <c r="N355" s="10">
        <v>11452939.99</v>
      </c>
      <c r="O355" s="10">
        <v>11452939.99</v>
      </c>
      <c r="P355" s="16">
        <f t="shared" si="5"/>
        <v>0.65812119432835825</v>
      </c>
    </row>
    <row r="356" spans="1:16" x14ac:dyDescent="0.25">
      <c r="A356" s="9" t="s">
        <v>298</v>
      </c>
      <c r="B356" s="9" t="s">
        <v>299</v>
      </c>
      <c r="C356" s="9" t="s">
        <v>2</v>
      </c>
      <c r="D356" s="9" t="s">
        <v>222</v>
      </c>
      <c r="E356" s="9" t="s">
        <v>223</v>
      </c>
      <c r="F356" s="10">
        <v>11120000</v>
      </c>
      <c r="G356" s="10">
        <v>3120000</v>
      </c>
      <c r="H356" s="10">
        <v>3120000</v>
      </c>
      <c r="I356" s="10">
        <v>0</v>
      </c>
      <c r="J356" s="10">
        <v>0</v>
      </c>
      <c r="K356" s="10">
        <v>0</v>
      </c>
      <c r="L356" s="10">
        <v>3031636.05</v>
      </c>
      <c r="M356" s="10">
        <v>3031636.05</v>
      </c>
      <c r="N356" s="10">
        <v>88363.95</v>
      </c>
      <c r="O356" s="10">
        <v>88363.95</v>
      </c>
      <c r="P356" s="16">
        <f t="shared" si="5"/>
        <v>0.97167822115384606</v>
      </c>
    </row>
    <row r="357" spans="1:16" x14ac:dyDescent="0.25">
      <c r="A357" s="9" t="s">
        <v>298</v>
      </c>
      <c r="B357" s="9" t="s">
        <v>299</v>
      </c>
      <c r="C357" s="9" t="s">
        <v>2</v>
      </c>
      <c r="D357" s="9" t="s">
        <v>224</v>
      </c>
      <c r="E357" s="9" t="s">
        <v>225</v>
      </c>
      <c r="F357" s="10">
        <v>11120000</v>
      </c>
      <c r="G357" s="10">
        <v>3120000</v>
      </c>
      <c r="H357" s="10">
        <v>3120000</v>
      </c>
      <c r="I357" s="10">
        <v>0</v>
      </c>
      <c r="J357" s="10">
        <v>0</v>
      </c>
      <c r="K357" s="10">
        <v>0</v>
      </c>
      <c r="L357" s="10">
        <v>3031636.05</v>
      </c>
      <c r="M357" s="10">
        <v>3031636.05</v>
      </c>
      <c r="N357" s="10">
        <v>88363.95</v>
      </c>
      <c r="O357" s="10">
        <v>88363.95</v>
      </c>
      <c r="P357" s="16">
        <f t="shared" si="5"/>
        <v>0.97167822115384606</v>
      </c>
    </row>
    <row r="358" spans="1:16" x14ac:dyDescent="0.25">
      <c r="A358" s="9" t="s">
        <v>298</v>
      </c>
      <c r="B358" s="9" t="s">
        <v>299</v>
      </c>
      <c r="C358" s="9" t="s">
        <v>242</v>
      </c>
      <c r="D358" s="9" t="s">
        <v>243</v>
      </c>
      <c r="E358" s="9" t="s">
        <v>244</v>
      </c>
      <c r="F358" s="10">
        <v>89062920</v>
      </c>
      <c r="G358" s="10">
        <v>89062920</v>
      </c>
      <c r="H358" s="10">
        <v>89062920</v>
      </c>
      <c r="I358" s="10">
        <v>0</v>
      </c>
      <c r="J358" s="10">
        <v>0</v>
      </c>
      <c r="K358" s="10">
        <v>0</v>
      </c>
      <c r="L358" s="10">
        <v>52503881.890000001</v>
      </c>
      <c r="M358" s="10">
        <v>24596707.879999999</v>
      </c>
      <c r="N358" s="10">
        <v>36559038.109999999</v>
      </c>
      <c r="O358" s="10">
        <v>36559038.109999999</v>
      </c>
      <c r="P358" s="16">
        <f t="shared" si="5"/>
        <v>0.58951449031763159</v>
      </c>
    </row>
    <row r="359" spans="1:16" x14ac:dyDescent="0.25">
      <c r="A359" s="9" t="s">
        <v>298</v>
      </c>
      <c r="B359" s="9" t="s">
        <v>299</v>
      </c>
      <c r="C359" s="9" t="s">
        <v>242</v>
      </c>
      <c r="D359" s="9" t="s">
        <v>245</v>
      </c>
      <c r="E359" s="9" t="s">
        <v>246</v>
      </c>
      <c r="F359" s="10">
        <v>59062920</v>
      </c>
      <c r="G359" s="10">
        <v>59062920</v>
      </c>
      <c r="H359" s="10">
        <v>59062920</v>
      </c>
      <c r="I359" s="10">
        <v>0</v>
      </c>
      <c r="J359" s="10">
        <v>0</v>
      </c>
      <c r="K359" s="10">
        <v>0</v>
      </c>
      <c r="L359" s="10">
        <v>36234589.149999999</v>
      </c>
      <c r="M359" s="10">
        <v>19205263.149999999</v>
      </c>
      <c r="N359" s="10">
        <v>22828330.850000001</v>
      </c>
      <c r="O359" s="10">
        <v>22828330.850000001</v>
      </c>
      <c r="P359" s="16">
        <f t="shared" si="5"/>
        <v>0.61349132670717932</v>
      </c>
    </row>
    <row r="360" spans="1:16" x14ac:dyDescent="0.25">
      <c r="A360" s="9" t="s">
        <v>298</v>
      </c>
      <c r="B360" s="9" t="s">
        <v>299</v>
      </c>
      <c r="C360" s="9" t="s">
        <v>242</v>
      </c>
      <c r="D360" s="9" t="s">
        <v>251</v>
      </c>
      <c r="E360" s="9" t="s">
        <v>252</v>
      </c>
      <c r="F360" s="10">
        <v>15500000</v>
      </c>
      <c r="G360" s="10">
        <v>13500000</v>
      </c>
      <c r="H360" s="10">
        <v>13500000</v>
      </c>
      <c r="I360" s="10">
        <v>0</v>
      </c>
      <c r="J360" s="10">
        <v>0</v>
      </c>
      <c r="K360" s="10">
        <v>0</v>
      </c>
      <c r="L360" s="10">
        <v>9433624.4299999997</v>
      </c>
      <c r="M360" s="10">
        <v>9433624.4299999997</v>
      </c>
      <c r="N360" s="10">
        <v>4066375.57</v>
      </c>
      <c r="O360" s="10">
        <v>4066375.57</v>
      </c>
      <c r="P360" s="16">
        <f t="shared" si="5"/>
        <v>0.69878699481481477</v>
      </c>
    </row>
    <row r="361" spans="1:16" x14ac:dyDescent="0.25">
      <c r="A361" s="9" t="s">
        <v>298</v>
      </c>
      <c r="B361" s="9" t="s">
        <v>299</v>
      </c>
      <c r="C361" s="9" t="s">
        <v>242</v>
      </c>
      <c r="D361" s="9" t="s">
        <v>253</v>
      </c>
      <c r="E361" s="9" t="s">
        <v>254</v>
      </c>
      <c r="F361" s="10">
        <v>5351920</v>
      </c>
      <c r="G361" s="10">
        <v>5596920</v>
      </c>
      <c r="H361" s="10">
        <v>5596920</v>
      </c>
      <c r="I361" s="10">
        <v>0</v>
      </c>
      <c r="J361" s="10">
        <v>0</v>
      </c>
      <c r="K361" s="10">
        <v>0</v>
      </c>
      <c r="L361" s="10">
        <v>3248121.1</v>
      </c>
      <c r="M361" s="10">
        <v>3248121.1</v>
      </c>
      <c r="N361" s="10">
        <v>2348798.9</v>
      </c>
      <c r="O361" s="10">
        <v>2348798.9</v>
      </c>
      <c r="P361" s="16">
        <f t="shared" si="5"/>
        <v>0.58034081244684577</v>
      </c>
    </row>
    <row r="362" spans="1:16" x14ac:dyDescent="0.25">
      <c r="A362" s="9" t="s">
        <v>298</v>
      </c>
      <c r="B362" s="9" t="s">
        <v>299</v>
      </c>
      <c r="C362" s="9" t="s">
        <v>242</v>
      </c>
      <c r="D362" s="9" t="s">
        <v>255</v>
      </c>
      <c r="E362" s="9" t="s">
        <v>256</v>
      </c>
      <c r="F362" s="10">
        <v>25800000</v>
      </c>
      <c r="G362" s="10">
        <v>26800000</v>
      </c>
      <c r="H362" s="10">
        <v>26800000</v>
      </c>
      <c r="I362" s="10">
        <v>0</v>
      </c>
      <c r="J362" s="10">
        <v>0</v>
      </c>
      <c r="K362" s="10">
        <v>0</v>
      </c>
      <c r="L362" s="10">
        <v>22892923.620000001</v>
      </c>
      <c r="M362" s="10">
        <v>5863597.6200000001</v>
      </c>
      <c r="N362" s="10">
        <v>3907076.38</v>
      </c>
      <c r="O362" s="10">
        <v>3907076.38</v>
      </c>
      <c r="P362" s="16">
        <f t="shared" si="5"/>
        <v>0.85421356791044778</v>
      </c>
    </row>
    <row r="363" spans="1:16" x14ac:dyDescent="0.25">
      <c r="A363" s="9" t="s">
        <v>298</v>
      </c>
      <c r="B363" s="9" t="s">
        <v>299</v>
      </c>
      <c r="C363" s="9" t="s">
        <v>242</v>
      </c>
      <c r="D363" s="9" t="s">
        <v>259</v>
      </c>
      <c r="E363" s="9" t="s">
        <v>260</v>
      </c>
      <c r="F363" s="10">
        <v>12411000</v>
      </c>
      <c r="G363" s="10">
        <v>13166000</v>
      </c>
      <c r="H363" s="10">
        <v>13166000</v>
      </c>
      <c r="I363" s="10">
        <v>0</v>
      </c>
      <c r="J363" s="10">
        <v>0</v>
      </c>
      <c r="K363" s="10">
        <v>0</v>
      </c>
      <c r="L363" s="10">
        <v>659920</v>
      </c>
      <c r="M363" s="10">
        <v>659920</v>
      </c>
      <c r="N363" s="10">
        <v>12506080</v>
      </c>
      <c r="O363" s="10">
        <v>12506080</v>
      </c>
      <c r="P363" s="16">
        <f t="shared" si="5"/>
        <v>5.0123044204769859E-2</v>
      </c>
    </row>
    <row r="364" spans="1:16" x14ac:dyDescent="0.25">
      <c r="A364" s="9" t="s">
        <v>298</v>
      </c>
      <c r="B364" s="9" t="s">
        <v>299</v>
      </c>
      <c r="C364" s="9" t="s">
        <v>242</v>
      </c>
      <c r="D364" s="9" t="s">
        <v>267</v>
      </c>
      <c r="E364" s="9" t="s">
        <v>268</v>
      </c>
      <c r="F364" s="10">
        <v>30000000</v>
      </c>
      <c r="G364" s="10">
        <v>30000000</v>
      </c>
      <c r="H364" s="10">
        <v>30000000</v>
      </c>
      <c r="I364" s="10">
        <v>0</v>
      </c>
      <c r="J364" s="10">
        <v>0</v>
      </c>
      <c r="K364" s="10">
        <v>0</v>
      </c>
      <c r="L364" s="10">
        <v>16269292.74</v>
      </c>
      <c r="M364" s="10">
        <v>5391444.7300000004</v>
      </c>
      <c r="N364" s="10">
        <v>13730707.26</v>
      </c>
      <c r="O364" s="10">
        <v>13730707.26</v>
      </c>
      <c r="P364" s="16">
        <f t="shared" si="5"/>
        <v>0.54230975800000003</v>
      </c>
    </row>
    <row r="365" spans="1:16" x14ac:dyDescent="0.25">
      <c r="A365" s="9" t="s">
        <v>298</v>
      </c>
      <c r="B365" s="9" t="s">
        <v>299</v>
      </c>
      <c r="C365" s="9" t="s">
        <v>242</v>
      </c>
      <c r="D365" s="9" t="s">
        <v>269</v>
      </c>
      <c r="E365" s="9" t="s">
        <v>270</v>
      </c>
      <c r="F365" s="10">
        <v>30000000</v>
      </c>
      <c r="G365" s="10">
        <v>30000000</v>
      </c>
      <c r="H365" s="10">
        <v>30000000</v>
      </c>
      <c r="I365" s="10">
        <v>0</v>
      </c>
      <c r="J365" s="10">
        <v>0</v>
      </c>
      <c r="K365" s="10">
        <v>0</v>
      </c>
      <c r="L365" s="10">
        <v>16269292.74</v>
      </c>
      <c r="M365" s="10">
        <v>5391444.7300000004</v>
      </c>
      <c r="N365" s="10">
        <v>13730707.26</v>
      </c>
      <c r="O365" s="10">
        <v>13730707.26</v>
      </c>
      <c r="P365" s="16">
        <f t="shared" si="5"/>
        <v>0.54230975800000003</v>
      </c>
    </row>
    <row r="366" spans="1:16" x14ac:dyDescent="0.25">
      <c r="A366" s="9" t="s">
        <v>329</v>
      </c>
      <c r="B366" s="9" t="s">
        <v>330</v>
      </c>
      <c r="C366" s="9" t="s">
        <v>2</v>
      </c>
      <c r="D366" s="9" t="s">
        <v>3</v>
      </c>
      <c r="E366" s="9" t="s">
        <v>3</v>
      </c>
      <c r="F366" s="10">
        <v>1909612352</v>
      </c>
      <c r="G366" s="10">
        <v>1812520772</v>
      </c>
      <c r="H366" s="10">
        <v>1808807801</v>
      </c>
      <c r="I366" s="10">
        <v>0</v>
      </c>
      <c r="J366" s="10">
        <v>0</v>
      </c>
      <c r="K366" s="10">
        <v>0</v>
      </c>
      <c r="L366" s="10">
        <v>1175116142.6900001</v>
      </c>
      <c r="M366" s="10">
        <v>1175116142.6900001</v>
      </c>
      <c r="N366" s="10">
        <v>637404629.30999994</v>
      </c>
      <c r="O366" s="10">
        <v>633691658.30999994</v>
      </c>
      <c r="P366" s="16">
        <f t="shared" si="5"/>
        <v>0.64833251063563535</v>
      </c>
    </row>
    <row r="367" spans="1:16" x14ac:dyDescent="0.25">
      <c r="A367" s="9" t="s">
        <v>329</v>
      </c>
      <c r="B367" s="9" t="s">
        <v>330</v>
      </c>
      <c r="C367" s="9" t="s">
        <v>2</v>
      </c>
      <c r="D367" s="9" t="s">
        <v>6</v>
      </c>
      <c r="E367" s="9" t="s">
        <v>7</v>
      </c>
      <c r="F367" s="10">
        <v>1001105875</v>
      </c>
      <c r="G367" s="10">
        <v>971630695</v>
      </c>
      <c r="H367" s="10">
        <v>967917724</v>
      </c>
      <c r="I367" s="10">
        <v>0</v>
      </c>
      <c r="J367" s="10">
        <v>0</v>
      </c>
      <c r="K367" s="10">
        <v>0</v>
      </c>
      <c r="L367" s="10">
        <v>658194370.59000003</v>
      </c>
      <c r="M367" s="10">
        <v>658194370.59000003</v>
      </c>
      <c r="N367" s="10">
        <v>313436324.41000003</v>
      </c>
      <c r="O367" s="10">
        <v>309723353.41000003</v>
      </c>
      <c r="P367" s="16">
        <f t="shared" si="5"/>
        <v>0.67741208051275081</v>
      </c>
    </row>
    <row r="368" spans="1:16" x14ac:dyDescent="0.25">
      <c r="A368" s="9" t="s">
        <v>329</v>
      </c>
      <c r="B368" s="9" t="s">
        <v>330</v>
      </c>
      <c r="C368" s="9" t="s">
        <v>2</v>
      </c>
      <c r="D368" s="9" t="s">
        <v>8</v>
      </c>
      <c r="E368" s="9" t="s">
        <v>9</v>
      </c>
      <c r="F368" s="10">
        <v>456883200</v>
      </c>
      <c r="G368" s="10">
        <v>434790133</v>
      </c>
      <c r="H368" s="10">
        <v>432455640</v>
      </c>
      <c r="I368" s="10">
        <v>0</v>
      </c>
      <c r="J368" s="10">
        <v>0</v>
      </c>
      <c r="K368" s="10">
        <v>0</v>
      </c>
      <c r="L368" s="10">
        <v>361650020.97000003</v>
      </c>
      <c r="M368" s="10">
        <v>361650020.97000003</v>
      </c>
      <c r="N368" s="10">
        <v>73140112.030000001</v>
      </c>
      <c r="O368" s="10">
        <v>70805619.030000001</v>
      </c>
      <c r="P368" s="16">
        <f t="shared" si="5"/>
        <v>0.83178065351818831</v>
      </c>
    </row>
    <row r="369" spans="1:16" x14ac:dyDescent="0.25">
      <c r="A369" s="9" t="s">
        <v>329</v>
      </c>
      <c r="B369" s="9" t="s">
        <v>330</v>
      </c>
      <c r="C369" s="9" t="s">
        <v>2</v>
      </c>
      <c r="D369" s="9" t="s">
        <v>10</v>
      </c>
      <c r="E369" s="9" t="s">
        <v>11</v>
      </c>
      <c r="F369" s="10">
        <v>444883200</v>
      </c>
      <c r="G369" s="10">
        <v>426790133</v>
      </c>
      <c r="H369" s="10">
        <v>424455640</v>
      </c>
      <c r="I369" s="10">
        <v>0</v>
      </c>
      <c r="J369" s="10">
        <v>0</v>
      </c>
      <c r="K369" s="10">
        <v>0</v>
      </c>
      <c r="L369" s="10">
        <v>356907533.38999999</v>
      </c>
      <c r="M369" s="10">
        <v>356907533.38999999</v>
      </c>
      <c r="N369" s="10">
        <v>69882599.609999999</v>
      </c>
      <c r="O369" s="10">
        <v>67548106.609999999</v>
      </c>
      <c r="P369" s="16">
        <f t="shared" si="5"/>
        <v>0.83626003928727188</v>
      </c>
    </row>
    <row r="370" spans="1:16" x14ac:dyDescent="0.25">
      <c r="A370" s="9" t="s">
        <v>329</v>
      </c>
      <c r="B370" s="9" t="s">
        <v>330</v>
      </c>
      <c r="C370" s="9" t="s">
        <v>2</v>
      </c>
      <c r="D370" s="9" t="s">
        <v>300</v>
      </c>
      <c r="E370" s="9" t="s">
        <v>301</v>
      </c>
      <c r="F370" s="10">
        <v>8000000</v>
      </c>
      <c r="G370" s="10">
        <v>8000000</v>
      </c>
      <c r="H370" s="10">
        <v>8000000</v>
      </c>
      <c r="I370" s="10">
        <v>0</v>
      </c>
      <c r="J370" s="10">
        <v>0</v>
      </c>
      <c r="K370" s="10">
        <v>0</v>
      </c>
      <c r="L370" s="10">
        <v>4742487.58</v>
      </c>
      <c r="M370" s="10">
        <v>4742487.58</v>
      </c>
      <c r="N370" s="10">
        <v>3257512.42</v>
      </c>
      <c r="O370" s="10">
        <v>3257512.42</v>
      </c>
      <c r="P370" s="16">
        <f t="shared" si="5"/>
        <v>0.59281094749999996</v>
      </c>
    </row>
    <row r="371" spans="1:16" x14ac:dyDescent="0.25">
      <c r="A371" s="9" t="s">
        <v>329</v>
      </c>
      <c r="B371" s="9" t="s">
        <v>330</v>
      </c>
      <c r="C371" s="9" t="s">
        <v>2</v>
      </c>
      <c r="D371" s="9" t="s">
        <v>12</v>
      </c>
      <c r="E371" s="9" t="s">
        <v>13</v>
      </c>
      <c r="F371" s="10">
        <v>4000000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>
        <v>0</v>
      </c>
      <c r="M371" s="10">
        <v>0</v>
      </c>
      <c r="N371" s="10">
        <v>0</v>
      </c>
      <c r="O371" s="10">
        <v>0</v>
      </c>
      <c r="P371" s="16">
        <f t="shared" si="5"/>
        <v>0</v>
      </c>
    </row>
    <row r="372" spans="1:16" x14ac:dyDescent="0.25">
      <c r="A372" s="9" t="s">
        <v>329</v>
      </c>
      <c r="B372" s="9" t="s">
        <v>330</v>
      </c>
      <c r="C372" s="9" t="s">
        <v>2</v>
      </c>
      <c r="D372" s="9" t="s">
        <v>14</v>
      </c>
      <c r="E372" s="9" t="s">
        <v>15</v>
      </c>
      <c r="F372" s="10">
        <v>7600000</v>
      </c>
      <c r="G372" s="10">
        <v>7600000</v>
      </c>
      <c r="H372" s="10">
        <v>7600000</v>
      </c>
      <c r="I372" s="10">
        <v>0</v>
      </c>
      <c r="J372" s="10">
        <v>0</v>
      </c>
      <c r="K372" s="10">
        <v>0</v>
      </c>
      <c r="L372" s="10">
        <v>6990373.9400000004</v>
      </c>
      <c r="M372" s="10">
        <v>6990373.9400000004</v>
      </c>
      <c r="N372" s="10">
        <v>609626.06000000006</v>
      </c>
      <c r="O372" s="10">
        <v>609626.06000000006</v>
      </c>
      <c r="P372" s="16">
        <f t="shared" si="5"/>
        <v>0.91978604473684211</v>
      </c>
    </row>
    <row r="373" spans="1:16" x14ac:dyDescent="0.25">
      <c r="A373" s="9" t="s">
        <v>329</v>
      </c>
      <c r="B373" s="9" t="s">
        <v>330</v>
      </c>
      <c r="C373" s="9" t="s">
        <v>2</v>
      </c>
      <c r="D373" s="9" t="s">
        <v>16</v>
      </c>
      <c r="E373" s="9" t="s">
        <v>17</v>
      </c>
      <c r="F373" s="10">
        <v>7600000</v>
      </c>
      <c r="G373" s="10">
        <v>7600000</v>
      </c>
      <c r="H373" s="10">
        <v>7600000</v>
      </c>
      <c r="I373" s="10">
        <v>0</v>
      </c>
      <c r="J373" s="10">
        <v>0</v>
      </c>
      <c r="K373" s="10">
        <v>0</v>
      </c>
      <c r="L373" s="10">
        <v>6990373.9400000004</v>
      </c>
      <c r="M373" s="10">
        <v>6990373.9400000004</v>
      </c>
      <c r="N373" s="10">
        <v>609626.06000000006</v>
      </c>
      <c r="O373" s="10">
        <v>609626.06000000006</v>
      </c>
      <c r="P373" s="16">
        <f t="shared" si="5"/>
        <v>0.91978604473684211</v>
      </c>
    </row>
    <row r="374" spans="1:16" x14ac:dyDescent="0.25">
      <c r="A374" s="9" t="s">
        <v>329</v>
      </c>
      <c r="B374" s="9" t="s">
        <v>330</v>
      </c>
      <c r="C374" s="9" t="s">
        <v>2</v>
      </c>
      <c r="D374" s="9" t="s">
        <v>18</v>
      </c>
      <c r="E374" s="9" t="s">
        <v>19</v>
      </c>
      <c r="F374" s="10">
        <v>374141236</v>
      </c>
      <c r="G374" s="10">
        <v>368352882</v>
      </c>
      <c r="H374" s="10">
        <v>366974404</v>
      </c>
      <c r="I374" s="10">
        <v>0</v>
      </c>
      <c r="J374" s="10">
        <v>0</v>
      </c>
      <c r="K374" s="10">
        <v>0</v>
      </c>
      <c r="L374" s="10">
        <v>191113307.46000001</v>
      </c>
      <c r="M374" s="10">
        <v>191113307.46000001</v>
      </c>
      <c r="N374" s="10">
        <v>177239574.53999999</v>
      </c>
      <c r="O374" s="10">
        <v>175861096.53999999</v>
      </c>
      <c r="P374" s="16">
        <f t="shared" si="5"/>
        <v>0.51883212212793273</v>
      </c>
    </row>
    <row r="375" spans="1:16" x14ac:dyDescent="0.25">
      <c r="A375" s="9" t="s">
        <v>329</v>
      </c>
      <c r="B375" s="9" t="s">
        <v>330</v>
      </c>
      <c r="C375" s="9" t="s">
        <v>2</v>
      </c>
      <c r="D375" s="9" t="s">
        <v>20</v>
      </c>
      <c r="E375" s="9" t="s">
        <v>21</v>
      </c>
      <c r="F375" s="10">
        <v>140000000</v>
      </c>
      <c r="G375" s="10">
        <v>137186583</v>
      </c>
      <c r="H375" s="10">
        <v>136545840</v>
      </c>
      <c r="I375" s="10">
        <v>0</v>
      </c>
      <c r="J375" s="10">
        <v>0</v>
      </c>
      <c r="K375" s="10">
        <v>0</v>
      </c>
      <c r="L375" s="10">
        <v>86154563.129999995</v>
      </c>
      <c r="M375" s="10">
        <v>86154563.129999995</v>
      </c>
      <c r="N375" s="10">
        <v>51032019.869999997</v>
      </c>
      <c r="O375" s="10">
        <v>50391276.869999997</v>
      </c>
      <c r="P375" s="16">
        <f t="shared" si="5"/>
        <v>0.62801012494057085</v>
      </c>
    </row>
    <row r="376" spans="1:16" x14ac:dyDescent="0.25">
      <c r="A376" s="9" t="s">
        <v>329</v>
      </c>
      <c r="B376" s="9" t="s">
        <v>330</v>
      </c>
      <c r="C376" s="9" t="s">
        <v>2</v>
      </c>
      <c r="D376" s="9" t="s">
        <v>22</v>
      </c>
      <c r="E376" s="9" t="s">
        <v>23</v>
      </c>
      <c r="F376" s="10">
        <v>97853850</v>
      </c>
      <c r="G376" s="10">
        <v>95553850</v>
      </c>
      <c r="H376" s="10">
        <v>94853850</v>
      </c>
      <c r="I376" s="10">
        <v>0</v>
      </c>
      <c r="J376" s="10">
        <v>0</v>
      </c>
      <c r="K376" s="10">
        <v>0</v>
      </c>
      <c r="L376" s="10">
        <v>52516995.920000002</v>
      </c>
      <c r="M376" s="10">
        <v>52516995.920000002</v>
      </c>
      <c r="N376" s="10">
        <v>43036854.079999998</v>
      </c>
      <c r="O376" s="10">
        <v>42336854.079999998</v>
      </c>
      <c r="P376" s="16">
        <f t="shared" si="5"/>
        <v>0.54960627876323143</v>
      </c>
    </row>
    <row r="377" spans="1:16" x14ac:dyDescent="0.25">
      <c r="A377" s="9" t="s">
        <v>329</v>
      </c>
      <c r="B377" s="9" t="s">
        <v>330</v>
      </c>
      <c r="C377" s="9" t="s">
        <v>2</v>
      </c>
      <c r="D377" s="9" t="s">
        <v>24</v>
      </c>
      <c r="E377" s="9" t="s">
        <v>25</v>
      </c>
      <c r="F377" s="10">
        <v>63426484</v>
      </c>
      <c r="G377" s="10">
        <v>62751547</v>
      </c>
      <c r="H377" s="10">
        <v>62751547</v>
      </c>
      <c r="I377" s="10">
        <v>0</v>
      </c>
      <c r="J377" s="10">
        <v>0</v>
      </c>
      <c r="K377" s="10">
        <v>0</v>
      </c>
      <c r="L377" s="10">
        <v>9803.33</v>
      </c>
      <c r="M377" s="10">
        <v>9803.33</v>
      </c>
      <c r="N377" s="10">
        <v>62741743.670000002</v>
      </c>
      <c r="O377" s="10">
        <v>62741743.670000002</v>
      </c>
      <c r="P377" s="16">
        <f t="shared" si="5"/>
        <v>1.562245150705209E-4</v>
      </c>
    </row>
    <row r="378" spans="1:16" x14ac:dyDescent="0.25">
      <c r="A378" s="9" t="s">
        <v>329</v>
      </c>
      <c r="B378" s="9" t="s">
        <v>330</v>
      </c>
      <c r="C378" s="9" t="s">
        <v>2</v>
      </c>
      <c r="D378" s="9" t="s">
        <v>26</v>
      </c>
      <c r="E378" s="9" t="s">
        <v>27</v>
      </c>
      <c r="F378" s="10">
        <v>52260902</v>
      </c>
      <c r="G378" s="10">
        <v>52260902</v>
      </c>
      <c r="H378" s="10">
        <v>52260902</v>
      </c>
      <c r="I378" s="10">
        <v>0</v>
      </c>
      <c r="J378" s="10">
        <v>0</v>
      </c>
      <c r="K378" s="10">
        <v>0</v>
      </c>
      <c r="L378" s="10">
        <v>37308732.5</v>
      </c>
      <c r="M378" s="10">
        <v>37308732.5</v>
      </c>
      <c r="N378" s="10">
        <v>14952169.5</v>
      </c>
      <c r="O378" s="10">
        <v>14952169.5</v>
      </c>
      <c r="P378" s="16">
        <f t="shared" si="5"/>
        <v>0.71389377282466349</v>
      </c>
    </row>
    <row r="379" spans="1:16" x14ac:dyDescent="0.25">
      <c r="A379" s="9" t="s">
        <v>329</v>
      </c>
      <c r="B379" s="9" t="s">
        <v>330</v>
      </c>
      <c r="C379" s="9" t="s">
        <v>2</v>
      </c>
      <c r="D379" s="9" t="s">
        <v>28</v>
      </c>
      <c r="E379" s="9" t="s">
        <v>29</v>
      </c>
      <c r="F379" s="10">
        <v>20600000</v>
      </c>
      <c r="G379" s="10">
        <v>20600000</v>
      </c>
      <c r="H379" s="10">
        <v>20562265</v>
      </c>
      <c r="I379" s="10">
        <v>0</v>
      </c>
      <c r="J379" s="10">
        <v>0</v>
      </c>
      <c r="K379" s="10">
        <v>0</v>
      </c>
      <c r="L379" s="10">
        <v>15123212.58</v>
      </c>
      <c r="M379" s="10">
        <v>15123212.58</v>
      </c>
      <c r="N379" s="10">
        <v>5476787.4199999999</v>
      </c>
      <c r="O379" s="10">
        <v>5439052.4199999999</v>
      </c>
      <c r="P379" s="16">
        <f t="shared" si="5"/>
        <v>0.73413653300970871</v>
      </c>
    </row>
    <row r="380" spans="1:16" x14ac:dyDescent="0.25">
      <c r="A380" s="9" t="s">
        <v>329</v>
      </c>
      <c r="B380" s="9" t="s">
        <v>330</v>
      </c>
      <c r="C380" s="9" t="s">
        <v>2</v>
      </c>
      <c r="D380" s="9" t="s">
        <v>30</v>
      </c>
      <c r="E380" s="9" t="s">
        <v>31</v>
      </c>
      <c r="F380" s="10">
        <v>75581801</v>
      </c>
      <c r="G380" s="10">
        <v>74791809</v>
      </c>
      <c r="H380" s="10">
        <v>74791809</v>
      </c>
      <c r="I380" s="10">
        <v>0</v>
      </c>
      <c r="J380" s="10">
        <v>0</v>
      </c>
      <c r="K380" s="10">
        <v>0</v>
      </c>
      <c r="L380" s="10">
        <v>47546312.759999998</v>
      </c>
      <c r="M380" s="10">
        <v>47546312.759999998</v>
      </c>
      <c r="N380" s="10">
        <v>27245496.239999998</v>
      </c>
      <c r="O380" s="10">
        <v>27245496.239999998</v>
      </c>
      <c r="P380" s="16">
        <f t="shared" si="5"/>
        <v>0.63571550676090749</v>
      </c>
    </row>
    <row r="381" spans="1:16" x14ac:dyDescent="0.25">
      <c r="A381" s="9" t="s">
        <v>329</v>
      </c>
      <c r="B381" s="9" t="s">
        <v>330</v>
      </c>
      <c r="C381" s="9" t="s">
        <v>2</v>
      </c>
      <c r="D381" s="9" t="s">
        <v>331</v>
      </c>
      <c r="E381" s="9" t="s">
        <v>33</v>
      </c>
      <c r="F381" s="10">
        <v>71705811</v>
      </c>
      <c r="G381" s="10">
        <v>70956331</v>
      </c>
      <c r="H381" s="10">
        <v>70956331</v>
      </c>
      <c r="I381" s="10">
        <v>0</v>
      </c>
      <c r="J381" s="10">
        <v>0</v>
      </c>
      <c r="K381" s="10">
        <v>0</v>
      </c>
      <c r="L381" s="10">
        <v>45144415.289999999</v>
      </c>
      <c r="M381" s="10">
        <v>45144415.289999999</v>
      </c>
      <c r="N381" s="10">
        <v>25811915.710000001</v>
      </c>
      <c r="O381" s="10">
        <v>25811915.710000001</v>
      </c>
      <c r="P381" s="16">
        <f t="shared" si="5"/>
        <v>0.63622815122726684</v>
      </c>
    </row>
    <row r="382" spans="1:16" x14ac:dyDescent="0.25">
      <c r="A382" s="9" t="s">
        <v>329</v>
      </c>
      <c r="B382" s="9" t="s">
        <v>330</v>
      </c>
      <c r="C382" s="9" t="s">
        <v>2</v>
      </c>
      <c r="D382" s="9" t="s">
        <v>332</v>
      </c>
      <c r="E382" s="9" t="s">
        <v>35</v>
      </c>
      <c r="F382" s="10">
        <v>3875990</v>
      </c>
      <c r="G382" s="10">
        <v>3835478</v>
      </c>
      <c r="H382" s="10">
        <v>3835478</v>
      </c>
      <c r="I382" s="10">
        <v>0</v>
      </c>
      <c r="J382" s="10">
        <v>0</v>
      </c>
      <c r="K382" s="10">
        <v>0</v>
      </c>
      <c r="L382" s="10">
        <v>2401897.4700000002</v>
      </c>
      <c r="M382" s="10">
        <v>2401897.4700000002</v>
      </c>
      <c r="N382" s="10">
        <v>1433580.53</v>
      </c>
      <c r="O382" s="10">
        <v>1433580.53</v>
      </c>
      <c r="P382" s="16">
        <f t="shared" si="5"/>
        <v>0.62623158573716242</v>
      </c>
    </row>
    <row r="383" spans="1:16" x14ac:dyDescent="0.25">
      <c r="A383" s="9" t="s">
        <v>329</v>
      </c>
      <c r="B383" s="9" t="s">
        <v>330</v>
      </c>
      <c r="C383" s="9" t="s">
        <v>2</v>
      </c>
      <c r="D383" s="9" t="s">
        <v>36</v>
      </c>
      <c r="E383" s="9" t="s">
        <v>37</v>
      </c>
      <c r="F383" s="10">
        <v>86899638</v>
      </c>
      <c r="G383" s="10">
        <v>86095871</v>
      </c>
      <c r="H383" s="10">
        <v>86095871</v>
      </c>
      <c r="I383" s="10">
        <v>0</v>
      </c>
      <c r="J383" s="10">
        <v>0</v>
      </c>
      <c r="K383" s="10">
        <v>0</v>
      </c>
      <c r="L383" s="10">
        <v>50894355.460000001</v>
      </c>
      <c r="M383" s="10">
        <v>50894355.460000001</v>
      </c>
      <c r="N383" s="10">
        <v>35201515.539999999</v>
      </c>
      <c r="O383" s="10">
        <v>35201515.539999999</v>
      </c>
      <c r="P383" s="16">
        <f t="shared" si="5"/>
        <v>0.59113584506276728</v>
      </c>
    </row>
    <row r="384" spans="1:16" x14ac:dyDescent="0.25">
      <c r="A384" s="9" t="s">
        <v>329</v>
      </c>
      <c r="B384" s="9" t="s">
        <v>330</v>
      </c>
      <c r="C384" s="9" t="s">
        <v>2</v>
      </c>
      <c r="D384" s="9" t="s">
        <v>333</v>
      </c>
      <c r="E384" s="9" t="s">
        <v>39</v>
      </c>
      <c r="F384" s="10">
        <v>42015729</v>
      </c>
      <c r="G384" s="10">
        <v>41576574</v>
      </c>
      <c r="H384" s="10">
        <v>41576574</v>
      </c>
      <c r="I384" s="10">
        <v>0</v>
      </c>
      <c r="J384" s="10">
        <v>0</v>
      </c>
      <c r="K384" s="10">
        <v>0</v>
      </c>
      <c r="L384" s="10">
        <v>21763528.68</v>
      </c>
      <c r="M384" s="10">
        <v>21763528.68</v>
      </c>
      <c r="N384" s="10">
        <v>19813045.32</v>
      </c>
      <c r="O384" s="10">
        <v>19813045.32</v>
      </c>
      <c r="P384" s="16">
        <f t="shared" si="5"/>
        <v>0.52345651856740283</v>
      </c>
    </row>
    <row r="385" spans="1:16" x14ac:dyDescent="0.25">
      <c r="A385" s="9" t="s">
        <v>329</v>
      </c>
      <c r="B385" s="9" t="s">
        <v>330</v>
      </c>
      <c r="C385" s="9" t="s">
        <v>2</v>
      </c>
      <c r="D385" s="9" t="s">
        <v>334</v>
      </c>
      <c r="E385" s="9" t="s">
        <v>41</v>
      </c>
      <c r="F385" s="10">
        <v>23255939</v>
      </c>
      <c r="G385" s="10">
        <v>23012864</v>
      </c>
      <c r="H385" s="10">
        <v>23012864</v>
      </c>
      <c r="I385" s="10">
        <v>0</v>
      </c>
      <c r="J385" s="10">
        <v>0</v>
      </c>
      <c r="K385" s="10">
        <v>0</v>
      </c>
      <c r="L385" s="10">
        <v>13706559.48</v>
      </c>
      <c r="M385" s="10">
        <v>13706559.48</v>
      </c>
      <c r="N385" s="10">
        <v>9306304.5199999996</v>
      </c>
      <c r="O385" s="10">
        <v>9306304.5199999996</v>
      </c>
      <c r="P385" s="16">
        <f t="shared" si="5"/>
        <v>0.59560424465203465</v>
      </c>
    </row>
    <row r="386" spans="1:16" x14ac:dyDescent="0.25">
      <c r="A386" s="9" t="s">
        <v>329</v>
      </c>
      <c r="B386" s="9" t="s">
        <v>330</v>
      </c>
      <c r="C386" s="9" t="s">
        <v>2</v>
      </c>
      <c r="D386" s="9" t="s">
        <v>335</v>
      </c>
      <c r="E386" s="9" t="s">
        <v>43</v>
      </c>
      <c r="F386" s="10">
        <v>11627970</v>
      </c>
      <c r="G386" s="10">
        <v>11506433</v>
      </c>
      <c r="H386" s="10">
        <v>11506433</v>
      </c>
      <c r="I386" s="10">
        <v>0</v>
      </c>
      <c r="J386" s="10">
        <v>0</v>
      </c>
      <c r="K386" s="10">
        <v>0</v>
      </c>
      <c r="L386" s="10">
        <v>7910691.96</v>
      </c>
      <c r="M386" s="10">
        <v>7910691.96</v>
      </c>
      <c r="N386" s="10">
        <v>3595741.04</v>
      </c>
      <c r="O386" s="10">
        <v>3595741.04</v>
      </c>
      <c r="P386" s="16">
        <f t="shared" si="5"/>
        <v>0.68750167493262249</v>
      </c>
    </row>
    <row r="387" spans="1:16" x14ac:dyDescent="0.25">
      <c r="A387" s="9" t="s">
        <v>329</v>
      </c>
      <c r="B387" s="9" t="s">
        <v>330</v>
      </c>
      <c r="C387" s="9" t="s">
        <v>2</v>
      </c>
      <c r="D387" s="9" t="s">
        <v>336</v>
      </c>
      <c r="E387" s="9" t="s">
        <v>45</v>
      </c>
      <c r="F387" s="10">
        <v>10000000</v>
      </c>
      <c r="G387" s="10">
        <v>10000000</v>
      </c>
      <c r="H387" s="10">
        <v>10000000</v>
      </c>
      <c r="I387" s="10">
        <v>0</v>
      </c>
      <c r="J387" s="10">
        <v>0</v>
      </c>
      <c r="K387" s="10">
        <v>0</v>
      </c>
      <c r="L387" s="10">
        <v>7513575.3399999999</v>
      </c>
      <c r="M387" s="10">
        <v>7513575.3399999999</v>
      </c>
      <c r="N387" s="10">
        <v>2486424.66</v>
      </c>
      <c r="O387" s="10">
        <v>2486424.66</v>
      </c>
      <c r="P387" s="16">
        <f t="shared" si="5"/>
        <v>0.75135753399999994</v>
      </c>
    </row>
    <row r="388" spans="1:16" x14ac:dyDescent="0.25">
      <c r="A388" s="9" t="s">
        <v>329</v>
      </c>
      <c r="B388" s="9" t="s">
        <v>330</v>
      </c>
      <c r="C388" s="9" t="s">
        <v>2</v>
      </c>
      <c r="D388" s="9" t="s">
        <v>46</v>
      </c>
      <c r="E388" s="9" t="s">
        <v>47</v>
      </c>
      <c r="F388" s="10">
        <v>615373556</v>
      </c>
      <c r="G388" s="10">
        <v>609916065</v>
      </c>
      <c r="H388" s="10">
        <v>609916065</v>
      </c>
      <c r="I388" s="10">
        <v>0</v>
      </c>
      <c r="J388" s="10">
        <v>0</v>
      </c>
      <c r="K388" s="10">
        <v>0</v>
      </c>
      <c r="L388" s="10">
        <v>399690618.85000002</v>
      </c>
      <c r="M388" s="10">
        <v>399690618.85000002</v>
      </c>
      <c r="N388" s="10">
        <v>210225446.15000001</v>
      </c>
      <c r="O388" s="10">
        <v>210225446.15000001</v>
      </c>
      <c r="P388" s="16">
        <f t="shared" si="5"/>
        <v>0.65532069375808299</v>
      </c>
    </row>
    <row r="389" spans="1:16" x14ac:dyDescent="0.25">
      <c r="A389" s="9" t="s">
        <v>329</v>
      </c>
      <c r="B389" s="9" t="s">
        <v>330</v>
      </c>
      <c r="C389" s="9" t="s">
        <v>2</v>
      </c>
      <c r="D389" s="9" t="s">
        <v>48</v>
      </c>
      <c r="E389" s="9" t="s">
        <v>49</v>
      </c>
      <c r="F389" s="10">
        <v>131772498</v>
      </c>
      <c r="G389" s="10">
        <v>131311765</v>
      </c>
      <c r="H389" s="10">
        <v>131311765</v>
      </c>
      <c r="I389" s="10">
        <v>0</v>
      </c>
      <c r="J389" s="10">
        <v>0</v>
      </c>
      <c r="K389" s="10">
        <v>0</v>
      </c>
      <c r="L389" s="10">
        <v>109739468.14</v>
      </c>
      <c r="M389" s="10">
        <v>109739468.14</v>
      </c>
      <c r="N389" s="10">
        <v>21572296.859999999</v>
      </c>
      <c r="O389" s="10">
        <v>21572296.859999999</v>
      </c>
      <c r="P389" s="16">
        <f t="shared" si="5"/>
        <v>0.83571695300874227</v>
      </c>
    </row>
    <row r="390" spans="1:16" x14ac:dyDescent="0.25">
      <c r="A390" s="9" t="s">
        <v>329</v>
      </c>
      <c r="B390" s="9" t="s">
        <v>330</v>
      </c>
      <c r="C390" s="9" t="s">
        <v>2</v>
      </c>
      <c r="D390" s="9" t="s">
        <v>278</v>
      </c>
      <c r="E390" s="9" t="s">
        <v>279</v>
      </c>
      <c r="F390" s="10">
        <v>119793578</v>
      </c>
      <c r="G390" s="10">
        <v>119793578</v>
      </c>
      <c r="H390" s="10">
        <v>119793578</v>
      </c>
      <c r="I390" s="10">
        <v>0</v>
      </c>
      <c r="J390" s="10">
        <v>0</v>
      </c>
      <c r="K390" s="10">
        <v>0</v>
      </c>
      <c r="L390" s="10">
        <v>100747363.7</v>
      </c>
      <c r="M390" s="10">
        <v>100747363.7</v>
      </c>
      <c r="N390" s="10">
        <v>19046214.300000001</v>
      </c>
      <c r="O390" s="10">
        <v>19046214.300000001</v>
      </c>
      <c r="P390" s="16">
        <f t="shared" si="5"/>
        <v>0.8410080522012624</v>
      </c>
    </row>
    <row r="391" spans="1:16" x14ac:dyDescent="0.25">
      <c r="A391" s="9" t="s">
        <v>329</v>
      </c>
      <c r="B391" s="9" t="s">
        <v>330</v>
      </c>
      <c r="C391" s="9" t="s">
        <v>2</v>
      </c>
      <c r="D391" s="9" t="s">
        <v>50</v>
      </c>
      <c r="E391" s="9" t="s">
        <v>51</v>
      </c>
      <c r="F391" s="10">
        <v>11978920</v>
      </c>
      <c r="G391" s="10">
        <v>11518187</v>
      </c>
      <c r="H391" s="10">
        <v>11518187</v>
      </c>
      <c r="I391" s="10">
        <v>0</v>
      </c>
      <c r="J391" s="10">
        <v>0</v>
      </c>
      <c r="K391" s="10">
        <v>0</v>
      </c>
      <c r="L391" s="10">
        <v>8992104.4399999995</v>
      </c>
      <c r="M391" s="10">
        <v>8992104.4399999995</v>
      </c>
      <c r="N391" s="10">
        <v>2526082.56</v>
      </c>
      <c r="O391" s="10">
        <v>2526082.56</v>
      </c>
      <c r="P391" s="16">
        <f t="shared" ref="P391:P454" si="6">+IFERROR(L391/G391,0)</f>
        <v>0.78068748493143925</v>
      </c>
    </row>
    <row r="392" spans="1:16" x14ac:dyDescent="0.25">
      <c r="A392" s="9" t="s">
        <v>329</v>
      </c>
      <c r="B392" s="9" t="s">
        <v>330</v>
      </c>
      <c r="C392" s="9" t="s">
        <v>2</v>
      </c>
      <c r="D392" s="9" t="s">
        <v>56</v>
      </c>
      <c r="E392" s="9" t="s">
        <v>57</v>
      </c>
      <c r="F392" s="10">
        <v>78939635</v>
      </c>
      <c r="G392" s="10">
        <v>60496585</v>
      </c>
      <c r="H392" s="10">
        <v>60496585</v>
      </c>
      <c r="I392" s="10">
        <v>0</v>
      </c>
      <c r="J392" s="10">
        <v>0</v>
      </c>
      <c r="K392" s="10">
        <v>0</v>
      </c>
      <c r="L392" s="10">
        <v>41302888.450000003</v>
      </c>
      <c r="M392" s="10">
        <v>41302888.450000003</v>
      </c>
      <c r="N392" s="10">
        <v>19193696.550000001</v>
      </c>
      <c r="O392" s="10">
        <v>19193696.550000001</v>
      </c>
      <c r="P392" s="16">
        <f t="shared" si="6"/>
        <v>0.68273090869509412</v>
      </c>
    </row>
    <row r="393" spans="1:16" x14ac:dyDescent="0.25">
      <c r="A393" s="9" t="s">
        <v>329</v>
      </c>
      <c r="B393" s="9" t="s">
        <v>330</v>
      </c>
      <c r="C393" s="9" t="s">
        <v>2</v>
      </c>
      <c r="D393" s="9" t="s">
        <v>58</v>
      </c>
      <c r="E393" s="9" t="s">
        <v>59</v>
      </c>
      <c r="F393" s="10">
        <v>2496585</v>
      </c>
      <c r="G393" s="10">
        <v>1496585</v>
      </c>
      <c r="H393" s="10">
        <v>1496585</v>
      </c>
      <c r="I393" s="10">
        <v>0</v>
      </c>
      <c r="J393" s="10">
        <v>0</v>
      </c>
      <c r="K393" s="10">
        <v>0</v>
      </c>
      <c r="L393" s="10">
        <v>1028117</v>
      </c>
      <c r="M393" s="10">
        <v>1028117</v>
      </c>
      <c r="N393" s="10">
        <v>468468</v>
      </c>
      <c r="O393" s="10">
        <v>468468</v>
      </c>
      <c r="P393" s="16">
        <f t="shared" si="6"/>
        <v>0.6869753472071416</v>
      </c>
    </row>
    <row r="394" spans="1:16" x14ac:dyDescent="0.25">
      <c r="A394" s="9" t="s">
        <v>329</v>
      </c>
      <c r="B394" s="9" t="s">
        <v>330</v>
      </c>
      <c r="C394" s="9" t="s">
        <v>2</v>
      </c>
      <c r="D394" s="9" t="s">
        <v>60</v>
      </c>
      <c r="E394" s="9" t="s">
        <v>61</v>
      </c>
      <c r="F394" s="10">
        <v>29426250</v>
      </c>
      <c r="G394" s="10">
        <v>20000000</v>
      </c>
      <c r="H394" s="10">
        <v>20000000</v>
      </c>
      <c r="I394" s="10">
        <v>0</v>
      </c>
      <c r="J394" s="10">
        <v>0</v>
      </c>
      <c r="K394" s="10">
        <v>0</v>
      </c>
      <c r="L394" s="10">
        <v>15107339.779999999</v>
      </c>
      <c r="M394" s="10">
        <v>15107339.779999999</v>
      </c>
      <c r="N394" s="10">
        <v>4892660.22</v>
      </c>
      <c r="O394" s="10">
        <v>4892660.22</v>
      </c>
      <c r="P394" s="16">
        <f t="shared" si="6"/>
        <v>0.75536698899999999</v>
      </c>
    </row>
    <row r="395" spans="1:16" x14ac:dyDescent="0.25">
      <c r="A395" s="9" t="s">
        <v>329</v>
      </c>
      <c r="B395" s="9" t="s">
        <v>330</v>
      </c>
      <c r="C395" s="9" t="s">
        <v>2</v>
      </c>
      <c r="D395" s="9" t="s">
        <v>62</v>
      </c>
      <c r="E395" s="9" t="s">
        <v>63</v>
      </c>
      <c r="F395" s="10">
        <v>16800</v>
      </c>
      <c r="G395" s="10">
        <v>0</v>
      </c>
      <c r="H395" s="10">
        <v>0</v>
      </c>
      <c r="I395" s="10">
        <v>0</v>
      </c>
      <c r="J395" s="10">
        <v>0</v>
      </c>
      <c r="K395" s="10">
        <v>0</v>
      </c>
      <c r="L395" s="10">
        <v>0</v>
      </c>
      <c r="M395" s="10">
        <v>0</v>
      </c>
      <c r="N395" s="10">
        <v>0</v>
      </c>
      <c r="O395" s="10">
        <v>0</v>
      </c>
      <c r="P395" s="16">
        <f t="shared" si="6"/>
        <v>0</v>
      </c>
    </row>
    <row r="396" spans="1:16" x14ac:dyDescent="0.25">
      <c r="A396" s="9" t="s">
        <v>329</v>
      </c>
      <c r="B396" s="9" t="s">
        <v>330</v>
      </c>
      <c r="C396" s="9" t="s">
        <v>2</v>
      </c>
      <c r="D396" s="9" t="s">
        <v>64</v>
      </c>
      <c r="E396" s="9" t="s">
        <v>65</v>
      </c>
      <c r="F396" s="10">
        <v>47000000</v>
      </c>
      <c r="G396" s="10">
        <v>39000000</v>
      </c>
      <c r="H396" s="10">
        <v>39000000</v>
      </c>
      <c r="I396" s="10">
        <v>0</v>
      </c>
      <c r="J396" s="10">
        <v>0</v>
      </c>
      <c r="K396" s="10">
        <v>0</v>
      </c>
      <c r="L396" s="10">
        <v>25167431.670000002</v>
      </c>
      <c r="M396" s="10">
        <v>25167431.670000002</v>
      </c>
      <c r="N396" s="10">
        <v>13832568.33</v>
      </c>
      <c r="O396" s="10">
        <v>13832568.33</v>
      </c>
      <c r="P396" s="16">
        <f t="shared" si="6"/>
        <v>0.64531876076923078</v>
      </c>
    </row>
    <row r="397" spans="1:16" x14ac:dyDescent="0.25">
      <c r="A397" s="9" t="s">
        <v>329</v>
      </c>
      <c r="B397" s="9" t="s">
        <v>330</v>
      </c>
      <c r="C397" s="9" t="s">
        <v>2</v>
      </c>
      <c r="D397" s="9" t="s">
        <v>68</v>
      </c>
      <c r="E397" s="9" t="s">
        <v>69</v>
      </c>
      <c r="F397" s="10">
        <v>11571356</v>
      </c>
      <c r="G397" s="10">
        <v>18452356</v>
      </c>
      <c r="H397" s="10">
        <v>18452356</v>
      </c>
      <c r="I397" s="10">
        <v>0</v>
      </c>
      <c r="J397" s="10">
        <v>0</v>
      </c>
      <c r="K397" s="10">
        <v>0</v>
      </c>
      <c r="L397" s="10">
        <v>4879459.18</v>
      </c>
      <c r="M397" s="10">
        <v>4879459.18</v>
      </c>
      <c r="N397" s="10">
        <v>13572896.82</v>
      </c>
      <c r="O397" s="10">
        <v>13572896.82</v>
      </c>
      <c r="P397" s="16">
        <f t="shared" si="6"/>
        <v>0.26443556475931851</v>
      </c>
    </row>
    <row r="398" spans="1:16" x14ac:dyDescent="0.25">
      <c r="A398" s="9" t="s">
        <v>329</v>
      </c>
      <c r="B398" s="9" t="s">
        <v>330</v>
      </c>
      <c r="C398" s="9" t="s">
        <v>2</v>
      </c>
      <c r="D398" s="9" t="s">
        <v>70</v>
      </c>
      <c r="E398" s="9" t="s">
        <v>71</v>
      </c>
      <c r="F398" s="10">
        <v>1200000</v>
      </c>
      <c r="G398" s="10">
        <v>0</v>
      </c>
      <c r="H398" s="10">
        <v>0</v>
      </c>
      <c r="I398" s="10">
        <v>0</v>
      </c>
      <c r="J398" s="10">
        <v>0</v>
      </c>
      <c r="K398" s="10">
        <v>0</v>
      </c>
      <c r="L398" s="10">
        <v>0</v>
      </c>
      <c r="M398" s="10">
        <v>0</v>
      </c>
      <c r="N398" s="10">
        <v>0</v>
      </c>
      <c r="O398" s="10">
        <v>0</v>
      </c>
      <c r="P398" s="16">
        <f t="shared" si="6"/>
        <v>0</v>
      </c>
    </row>
    <row r="399" spans="1:16" x14ac:dyDescent="0.25">
      <c r="A399" s="9" t="s">
        <v>329</v>
      </c>
      <c r="B399" s="9" t="s">
        <v>330</v>
      </c>
      <c r="C399" s="9" t="s">
        <v>2</v>
      </c>
      <c r="D399" s="9" t="s">
        <v>72</v>
      </c>
      <c r="E399" s="9" t="s">
        <v>73</v>
      </c>
      <c r="F399" s="10">
        <v>10171356</v>
      </c>
      <c r="G399" s="10">
        <v>17902356</v>
      </c>
      <c r="H399" s="10">
        <v>17902356</v>
      </c>
      <c r="I399" s="10">
        <v>0</v>
      </c>
      <c r="J399" s="10">
        <v>0</v>
      </c>
      <c r="K399" s="10">
        <v>0</v>
      </c>
      <c r="L399" s="10">
        <v>4660632.24</v>
      </c>
      <c r="M399" s="10">
        <v>4660632.24</v>
      </c>
      <c r="N399" s="10">
        <v>13241723.76</v>
      </c>
      <c r="O399" s="10">
        <v>13241723.76</v>
      </c>
      <c r="P399" s="16">
        <f t="shared" si="6"/>
        <v>0.26033625071471039</v>
      </c>
    </row>
    <row r="400" spans="1:16" x14ac:dyDescent="0.25">
      <c r="A400" s="9" t="s">
        <v>329</v>
      </c>
      <c r="B400" s="9" t="s">
        <v>330</v>
      </c>
      <c r="C400" s="9" t="s">
        <v>2</v>
      </c>
      <c r="D400" s="9" t="s">
        <v>76</v>
      </c>
      <c r="E400" s="9" t="s">
        <v>77</v>
      </c>
      <c r="F400" s="10">
        <v>200000</v>
      </c>
      <c r="G400" s="10">
        <v>550000</v>
      </c>
      <c r="H400" s="10">
        <v>550000</v>
      </c>
      <c r="I400" s="10">
        <v>0</v>
      </c>
      <c r="J400" s="10">
        <v>0</v>
      </c>
      <c r="K400" s="10">
        <v>0</v>
      </c>
      <c r="L400" s="10">
        <v>218826.94</v>
      </c>
      <c r="M400" s="10">
        <v>218826.94</v>
      </c>
      <c r="N400" s="10">
        <v>331173.06</v>
      </c>
      <c r="O400" s="10">
        <v>331173.06</v>
      </c>
      <c r="P400" s="16">
        <f t="shared" si="6"/>
        <v>0.39786716363636365</v>
      </c>
    </row>
    <row r="401" spans="1:16" x14ac:dyDescent="0.25">
      <c r="A401" s="9" t="s">
        <v>329</v>
      </c>
      <c r="B401" s="9" t="s">
        <v>330</v>
      </c>
      <c r="C401" s="9" t="s">
        <v>2</v>
      </c>
      <c r="D401" s="9" t="s">
        <v>78</v>
      </c>
      <c r="E401" s="9" t="s">
        <v>79</v>
      </c>
      <c r="F401" s="10">
        <v>274300607</v>
      </c>
      <c r="G401" s="10">
        <v>300184731</v>
      </c>
      <c r="H401" s="10">
        <v>300184731</v>
      </c>
      <c r="I401" s="10">
        <v>0</v>
      </c>
      <c r="J401" s="10">
        <v>0</v>
      </c>
      <c r="K401" s="10">
        <v>0</v>
      </c>
      <c r="L401" s="10">
        <v>221945180.97999999</v>
      </c>
      <c r="M401" s="10">
        <v>221945180.97999999</v>
      </c>
      <c r="N401" s="10">
        <v>78239550.019999996</v>
      </c>
      <c r="O401" s="10">
        <v>78239550.019999996</v>
      </c>
      <c r="P401" s="16">
        <f t="shared" si="6"/>
        <v>0.73936199299890437</v>
      </c>
    </row>
    <row r="402" spans="1:16" x14ac:dyDescent="0.25">
      <c r="A402" s="9" t="s">
        <v>329</v>
      </c>
      <c r="B402" s="9" t="s">
        <v>330</v>
      </c>
      <c r="C402" s="9" t="s">
        <v>2</v>
      </c>
      <c r="D402" s="9" t="s">
        <v>80</v>
      </c>
      <c r="E402" s="9" t="s">
        <v>81</v>
      </c>
      <c r="F402" s="10">
        <v>3500000</v>
      </c>
      <c r="G402" s="10">
        <v>2564616</v>
      </c>
      <c r="H402" s="10">
        <v>2564616</v>
      </c>
      <c r="I402" s="10">
        <v>0</v>
      </c>
      <c r="J402" s="10">
        <v>0</v>
      </c>
      <c r="K402" s="10">
        <v>0</v>
      </c>
      <c r="L402" s="10">
        <v>2564615.23</v>
      </c>
      <c r="M402" s="10">
        <v>2564615.23</v>
      </c>
      <c r="N402" s="10">
        <v>0.77</v>
      </c>
      <c r="O402" s="10">
        <v>0.77</v>
      </c>
      <c r="P402" s="16">
        <f t="shared" si="6"/>
        <v>0.99999969976012004</v>
      </c>
    </row>
    <row r="403" spans="1:16" x14ac:dyDescent="0.25">
      <c r="A403" s="9" t="s">
        <v>329</v>
      </c>
      <c r="B403" s="9" t="s">
        <v>330</v>
      </c>
      <c r="C403" s="9" t="s">
        <v>2</v>
      </c>
      <c r="D403" s="9" t="s">
        <v>82</v>
      </c>
      <c r="E403" s="9" t="s">
        <v>83</v>
      </c>
      <c r="F403" s="10">
        <v>12800607</v>
      </c>
      <c r="G403" s="10">
        <v>12800607</v>
      </c>
      <c r="H403" s="10">
        <v>12800607</v>
      </c>
      <c r="I403" s="10">
        <v>0</v>
      </c>
      <c r="J403" s="10">
        <v>0</v>
      </c>
      <c r="K403" s="10">
        <v>0</v>
      </c>
      <c r="L403" s="10">
        <v>9141702.8300000001</v>
      </c>
      <c r="M403" s="10">
        <v>9141702.8300000001</v>
      </c>
      <c r="N403" s="10">
        <v>3658904.17</v>
      </c>
      <c r="O403" s="10">
        <v>3658904.17</v>
      </c>
      <c r="P403" s="16">
        <f t="shared" si="6"/>
        <v>0.7141616667084616</v>
      </c>
    </row>
    <row r="404" spans="1:16" x14ac:dyDescent="0.25">
      <c r="A404" s="9" t="s">
        <v>329</v>
      </c>
      <c r="B404" s="9" t="s">
        <v>330</v>
      </c>
      <c r="C404" s="9" t="s">
        <v>2</v>
      </c>
      <c r="D404" s="9" t="s">
        <v>84</v>
      </c>
      <c r="E404" s="9" t="s">
        <v>85</v>
      </c>
      <c r="F404" s="10">
        <v>240000000</v>
      </c>
      <c r="G404" s="10">
        <v>244393258</v>
      </c>
      <c r="H404" s="10">
        <v>244393258</v>
      </c>
      <c r="I404" s="10">
        <v>0</v>
      </c>
      <c r="J404" s="10">
        <v>0</v>
      </c>
      <c r="K404" s="10">
        <v>0</v>
      </c>
      <c r="L404" s="10">
        <v>177779289.74000001</v>
      </c>
      <c r="M404" s="10">
        <v>177779289.74000001</v>
      </c>
      <c r="N404" s="10">
        <v>66613968.259999998</v>
      </c>
      <c r="O404" s="10">
        <v>66613968.259999998</v>
      </c>
      <c r="P404" s="16">
        <f t="shared" si="6"/>
        <v>0.72743123601224713</v>
      </c>
    </row>
    <row r="405" spans="1:16" x14ac:dyDescent="0.25">
      <c r="A405" s="9" t="s">
        <v>329</v>
      </c>
      <c r="B405" s="9" t="s">
        <v>330</v>
      </c>
      <c r="C405" s="9" t="s">
        <v>2</v>
      </c>
      <c r="D405" s="9" t="s">
        <v>86</v>
      </c>
      <c r="E405" s="9" t="s">
        <v>87</v>
      </c>
      <c r="F405" s="10">
        <v>18000000</v>
      </c>
      <c r="G405" s="10">
        <v>40426250</v>
      </c>
      <c r="H405" s="10">
        <v>40426250</v>
      </c>
      <c r="I405" s="10">
        <v>0</v>
      </c>
      <c r="J405" s="10">
        <v>0</v>
      </c>
      <c r="K405" s="10">
        <v>0</v>
      </c>
      <c r="L405" s="10">
        <v>32459573.18</v>
      </c>
      <c r="M405" s="10">
        <v>32459573.18</v>
      </c>
      <c r="N405" s="10">
        <v>7966676.8200000003</v>
      </c>
      <c r="O405" s="10">
        <v>7966676.8200000003</v>
      </c>
      <c r="P405" s="16">
        <f t="shared" si="6"/>
        <v>0.80293307393092361</v>
      </c>
    </row>
    <row r="406" spans="1:16" x14ac:dyDescent="0.25">
      <c r="A406" s="9" t="s">
        <v>329</v>
      </c>
      <c r="B406" s="9" t="s">
        <v>330</v>
      </c>
      <c r="C406" s="9" t="s">
        <v>2</v>
      </c>
      <c r="D406" s="9" t="s">
        <v>88</v>
      </c>
      <c r="E406" s="9" t="s">
        <v>89</v>
      </c>
      <c r="F406" s="10">
        <v>1750000</v>
      </c>
      <c r="G406" s="10">
        <v>2450000</v>
      </c>
      <c r="H406" s="10">
        <v>2450000</v>
      </c>
      <c r="I406" s="10">
        <v>0</v>
      </c>
      <c r="J406" s="10">
        <v>0</v>
      </c>
      <c r="K406" s="10">
        <v>0</v>
      </c>
      <c r="L406" s="10">
        <v>2225750</v>
      </c>
      <c r="M406" s="10">
        <v>2225750</v>
      </c>
      <c r="N406" s="10">
        <v>224250</v>
      </c>
      <c r="O406" s="10">
        <v>224250</v>
      </c>
      <c r="P406" s="16">
        <f t="shared" si="6"/>
        <v>0.908469387755102</v>
      </c>
    </row>
    <row r="407" spans="1:16" x14ac:dyDescent="0.25">
      <c r="A407" s="9" t="s">
        <v>329</v>
      </c>
      <c r="B407" s="9" t="s">
        <v>330</v>
      </c>
      <c r="C407" s="9" t="s">
        <v>2</v>
      </c>
      <c r="D407" s="9" t="s">
        <v>90</v>
      </c>
      <c r="E407" s="9" t="s">
        <v>91</v>
      </c>
      <c r="F407" s="10">
        <v>500000</v>
      </c>
      <c r="G407" s="10">
        <v>200000</v>
      </c>
      <c r="H407" s="10">
        <v>200000</v>
      </c>
      <c r="I407" s="10">
        <v>0</v>
      </c>
      <c r="J407" s="10">
        <v>0</v>
      </c>
      <c r="K407" s="10">
        <v>0</v>
      </c>
      <c r="L407" s="10">
        <v>76250</v>
      </c>
      <c r="M407" s="10">
        <v>76250</v>
      </c>
      <c r="N407" s="10">
        <v>123750</v>
      </c>
      <c r="O407" s="10">
        <v>123750</v>
      </c>
      <c r="P407" s="16">
        <f t="shared" si="6"/>
        <v>0.38124999999999998</v>
      </c>
    </row>
    <row r="408" spans="1:16" x14ac:dyDescent="0.25">
      <c r="A408" s="9" t="s">
        <v>329</v>
      </c>
      <c r="B408" s="9" t="s">
        <v>330</v>
      </c>
      <c r="C408" s="9" t="s">
        <v>2</v>
      </c>
      <c r="D408" s="9" t="s">
        <v>92</v>
      </c>
      <c r="E408" s="9" t="s">
        <v>93</v>
      </c>
      <c r="F408" s="10">
        <v>1250000</v>
      </c>
      <c r="G408" s="10">
        <v>2250000</v>
      </c>
      <c r="H408" s="10">
        <v>2250000</v>
      </c>
      <c r="I408" s="10">
        <v>0</v>
      </c>
      <c r="J408" s="10">
        <v>0</v>
      </c>
      <c r="K408" s="10">
        <v>0</v>
      </c>
      <c r="L408" s="10">
        <v>2149500</v>
      </c>
      <c r="M408" s="10">
        <v>2149500</v>
      </c>
      <c r="N408" s="10">
        <v>100500</v>
      </c>
      <c r="O408" s="10">
        <v>100500</v>
      </c>
      <c r="P408" s="16">
        <f t="shared" si="6"/>
        <v>0.95533333333333337</v>
      </c>
    </row>
    <row r="409" spans="1:16" x14ac:dyDescent="0.25">
      <c r="A409" s="9" t="s">
        <v>329</v>
      </c>
      <c r="B409" s="9" t="s">
        <v>330</v>
      </c>
      <c r="C409" s="9" t="s">
        <v>2</v>
      </c>
      <c r="D409" s="9" t="s">
        <v>94</v>
      </c>
      <c r="E409" s="9" t="s">
        <v>95</v>
      </c>
      <c r="F409" s="10">
        <v>75000000</v>
      </c>
      <c r="G409" s="10">
        <v>70000000</v>
      </c>
      <c r="H409" s="10">
        <v>70000000</v>
      </c>
      <c r="I409" s="10">
        <v>0</v>
      </c>
      <c r="J409" s="10">
        <v>0</v>
      </c>
      <c r="K409" s="10">
        <v>0</v>
      </c>
      <c r="L409" s="10">
        <v>1962039.64</v>
      </c>
      <c r="M409" s="10">
        <v>1962039.64</v>
      </c>
      <c r="N409" s="10">
        <v>68037960.359999999</v>
      </c>
      <c r="O409" s="10">
        <v>68037960.359999999</v>
      </c>
      <c r="P409" s="16">
        <f t="shared" si="6"/>
        <v>2.8029137714285713E-2</v>
      </c>
    </row>
    <row r="410" spans="1:16" x14ac:dyDescent="0.25">
      <c r="A410" s="9" t="s">
        <v>329</v>
      </c>
      <c r="B410" s="9" t="s">
        <v>330</v>
      </c>
      <c r="C410" s="9" t="s">
        <v>2</v>
      </c>
      <c r="D410" s="9" t="s">
        <v>96</v>
      </c>
      <c r="E410" s="9" t="s">
        <v>97</v>
      </c>
      <c r="F410" s="10">
        <v>75000000</v>
      </c>
      <c r="G410" s="10">
        <v>70000000</v>
      </c>
      <c r="H410" s="10">
        <v>70000000</v>
      </c>
      <c r="I410" s="10">
        <v>0</v>
      </c>
      <c r="J410" s="10">
        <v>0</v>
      </c>
      <c r="K410" s="10">
        <v>0</v>
      </c>
      <c r="L410" s="10">
        <v>1962039.64</v>
      </c>
      <c r="M410" s="10">
        <v>1962039.64</v>
      </c>
      <c r="N410" s="10">
        <v>68037960.359999999</v>
      </c>
      <c r="O410" s="10">
        <v>68037960.359999999</v>
      </c>
      <c r="P410" s="16">
        <f t="shared" si="6"/>
        <v>2.8029137714285713E-2</v>
      </c>
    </row>
    <row r="411" spans="1:16" x14ac:dyDescent="0.25">
      <c r="A411" s="9" t="s">
        <v>329</v>
      </c>
      <c r="B411" s="9" t="s">
        <v>330</v>
      </c>
      <c r="C411" s="9" t="s">
        <v>2</v>
      </c>
      <c r="D411" s="9" t="s">
        <v>106</v>
      </c>
      <c r="E411" s="9" t="s">
        <v>107</v>
      </c>
      <c r="F411" s="10">
        <v>41639460</v>
      </c>
      <c r="G411" s="10">
        <v>26620628</v>
      </c>
      <c r="H411" s="10">
        <v>26620628</v>
      </c>
      <c r="I411" s="10">
        <v>0</v>
      </c>
      <c r="J411" s="10">
        <v>0</v>
      </c>
      <c r="K411" s="10">
        <v>0</v>
      </c>
      <c r="L411" s="10">
        <v>17418083.960000001</v>
      </c>
      <c r="M411" s="10">
        <v>17418083.960000001</v>
      </c>
      <c r="N411" s="10">
        <v>9202544.0399999991</v>
      </c>
      <c r="O411" s="10">
        <v>9202544.0399999991</v>
      </c>
      <c r="P411" s="16">
        <f t="shared" si="6"/>
        <v>0.65430777816361063</v>
      </c>
    </row>
    <row r="412" spans="1:16" x14ac:dyDescent="0.25">
      <c r="A412" s="9" t="s">
        <v>329</v>
      </c>
      <c r="B412" s="9" t="s">
        <v>330</v>
      </c>
      <c r="C412" s="9" t="s">
        <v>2</v>
      </c>
      <c r="D412" s="9" t="s">
        <v>108</v>
      </c>
      <c r="E412" s="9" t="s">
        <v>109</v>
      </c>
      <c r="F412" s="10">
        <v>19054867</v>
      </c>
      <c r="G412" s="10">
        <v>8152948</v>
      </c>
      <c r="H412" s="10">
        <v>8152948</v>
      </c>
      <c r="I412" s="10">
        <v>0</v>
      </c>
      <c r="J412" s="10">
        <v>0</v>
      </c>
      <c r="K412" s="10">
        <v>0</v>
      </c>
      <c r="L412" s="10">
        <v>4309445.41</v>
      </c>
      <c r="M412" s="10">
        <v>4309445.41</v>
      </c>
      <c r="N412" s="10">
        <v>3843502.59</v>
      </c>
      <c r="O412" s="10">
        <v>3843502.59</v>
      </c>
      <c r="P412" s="16">
        <f t="shared" si="6"/>
        <v>0.52857511295300796</v>
      </c>
    </row>
    <row r="413" spans="1:16" x14ac:dyDescent="0.25">
      <c r="A413" s="9" t="s">
        <v>329</v>
      </c>
      <c r="B413" s="9" t="s">
        <v>330</v>
      </c>
      <c r="C413" s="9" t="s">
        <v>2</v>
      </c>
      <c r="D413" s="9" t="s">
        <v>110</v>
      </c>
      <c r="E413" s="9" t="s">
        <v>111</v>
      </c>
      <c r="F413" s="10">
        <v>3465973</v>
      </c>
      <c r="G413" s="10">
        <v>2027220</v>
      </c>
      <c r="H413" s="10">
        <v>2027220</v>
      </c>
      <c r="I413" s="10">
        <v>0</v>
      </c>
      <c r="J413" s="10">
        <v>0</v>
      </c>
      <c r="K413" s="10">
        <v>0</v>
      </c>
      <c r="L413" s="10">
        <v>1013610</v>
      </c>
      <c r="M413" s="10">
        <v>1013610</v>
      </c>
      <c r="N413" s="10">
        <v>1013610</v>
      </c>
      <c r="O413" s="10">
        <v>1013610</v>
      </c>
      <c r="P413" s="16">
        <f t="shared" si="6"/>
        <v>0.5</v>
      </c>
    </row>
    <row r="414" spans="1:16" x14ac:dyDescent="0.25">
      <c r="A414" s="9" t="s">
        <v>329</v>
      </c>
      <c r="B414" s="9" t="s">
        <v>330</v>
      </c>
      <c r="C414" s="9" t="s">
        <v>2</v>
      </c>
      <c r="D414" s="9" t="s">
        <v>112</v>
      </c>
      <c r="E414" s="9" t="s">
        <v>113</v>
      </c>
      <c r="F414" s="10">
        <v>735770</v>
      </c>
      <c r="G414" s="10">
        <v>735770</v>
      </c>
      <c r="H414" s="10">
        <v>735770</v>
      </c>
      <c r="I414" s="10">
        <v>0</v>
      </c>
      <c r="J414" s="10">
        <v>0</v>
      </c>
      <c r="K414" s="10">
        <v>0</v>
      </c>
      <c r="L414" s="10">
        <v>340130</v>
      </c>
      <c r="M414" s="10">
        <v>340130</v>
      </c>
      <c r="N414" s="10">
        <v>395640</v>
      </c>
      <c r="O414" s="10">
        <v>395640</v>
      </c>
      <c r="P414" s="16">
        <f t="shared" si="6"/>
        <v>0.46227761392826561</v>
      </c>
    </row>
    <row r="415" spans="1:16" x14ac:dyDescent="0.25">
      <c r="A415" s="9" t="s">
        <v>329</v>
      </c>
      <c r="B415" s="9" t="s">
        <v>330</v>
      </c>
      <c r="C415" s="9" t="s">
        <v>2</v>
      </c>
      <c r="D415" s="9" t="s">
        <v>114</v>
      </c>
      <c r="E415" s="9" t="s">
        <v>115</v>
      </c>
      <c r="F415" s="10">
        <v>1500000</v>
      </c>
      <c r="G415" s="10">
        <v>937434</v>
      </c>
      <c r="H415" s="10">
        <v>937434</v>
      </c>
      <c r="I415" s="10">
        <v>0</v>
      </c>
      <c r="J415" s="10">
        <v>0</v>
      </c>
      <c r="K415" s="10">
        <v>0</v>
      </c>
      <c r="L415" s="10">
        <v>866416.65</v>
      </c>
      <c r="M415" s="10">
        <v>866416.65</v>
      </c>
      <c r="N415" s="10">
        <v>71017.350000000006</v>
      </c>
      <c r="O415" s="10">
        <v>71017.350000000006</v>
      </c>
      <c r="P415" s="16">
        <f t="shared" si="6"/>
        <v>0.92424282669499935</v>
      </c>
    </row>
    <row r="416" spans="1:16" x14ac:dyDescent="0.25">
      <c r="A416" s="9" t="s">
        <v>329</v>
      </c>
      <c r="B416" s="9" t="s">
        <v>330</v>
      </c>
      <c r="C416" s="9" t="s">
        <v>2</v>
      </c>
      <c r="D416" s="9" t="s">
        <v>118</v>
      </c>
      <c r="E416" s="9" t="s">
        <v>119</v>
      </c>
      <c r="F416" s="10">
        <v>3380000</v>
      </c>
      <c r="G416" s="10">
        <v>1148000</v>
      </c>
      <c r="H416" s="10">
        <v>1148000</v>
      </c>
      <c r="I416" s="10">
        <v>0</v>
      </c>
      <c r="J416" s="10">
        <v>0</v>
      </c>
      <c r="K416" s="10">
        <v>0</v>
      </c>
      <c r="L416" s="10">
        <v>287000</v>
      </c>
      <c r="M416" s="10">
        <v>287000</v>
      </c>
      <c r="N416" s="10">
        <v>861000</v>
      </c>
      <c r="O416" s="10">
        <v>861000</v>
      </c>
      <c r="P416" s="16">
        <f t="shared" si="6"/>
        <v>0.25</v>
      </c>
    </row>
    <row r="417" spans="1:16" x14ac:dyDescent="0.25">
      <c r="A417" s="9" t="s">
        <v>329</v>
      </c>
      <c r="B417" s="9" t="s">
        <v>330</v>
      </c>
      <c r="C417" s="9" t="s">
        <v>2</v>
      </c>
      <c r="D417" s="9" t="s">
        <v>120</v>
      </c>
      <c r="E417" s="9" t="s">
        <v>121</v>
      </c>
      <c r="F417" s="10">
        <v>13378866</v>
      </c>
      <c r="G417" s="10">
        <v>13495272</v>
      </c>
      <c r="H417" s="10">
        <v>13495272</v>
      </c>
      <c r="I417" s="10">
        <v>0</v>
      </c>
      <c r="J417" s="10">
        <v>0</v>
      </c>
      <c r="K417" s="10">
        <v>0</v>
      </c>
      <c r="L417" s="10">
        <v>10482944.9</v>
      </c>
      <c r="M417" s="10">
        <v>10482944.9</v>
      </c>
      <c r="N417" s="10">
        <v>3012327.1</v>
      </c>
      <c r="O417" s="10">
        <v>3012327.1</v>
      </c>
      <c r="P417" s="16">
        <f t="shared" si="6"/>
        <v>0.77678648492598001</v>
      </c>
    </row>
    <row r="418" spans="1:16" x14ac:dyDescent="0.25">
      <c r="A418" s="9" t="s">
        <v>329</v>
      </c>
      <c r="B418" s="9" t="s">
        <v>330</v>
      </c>
      <c r="C418" s="9" t="s">
        <v>2</v>
      </c>
      <c r="D418" s="9" t="s">
        <v>122</v>
      </c>
      <c r="E418" s="9" t="s">
        <v>123</v>
      </c>
      <c r="F418" s="10">
        <v>123984</v>
      </c>
      <c r="G418" s="10">
        <v>123984</v>
      </c>
      <c r="H418" s="10">
        <v>123984</v>
      </c>
      <c r="I418" s="10">
        <v>0</v>
      </c>
      <c r="J418" s="10">
        <v>0</v>
      </c>
      <c r="K418" s="10">
        <v>0</v>
      </c>
      <c r="L418" s="10">
        <v>118537</v>
      </c>
      <c r="M418" s="10">
        <v>118537</v>
      </c>
      <c r="N418" s="10">
        <v>5447</v>
      </c>
      <c r="O418" s="10">
        <v>5447</v>
      </c>
      <c r="P418" s="16">
        <f t="shared" si="6"/>
        <v>0.9560669118595948</v>
      </c>
    </row>
    <row r="419" spans="1:16" x14ac:dyDescent="0.25">
      <c r="A419" s="9" t="s">
        <v>329</v>
      </c>
      <c r="B419" s="9" t="s">
        <v>330</v>
      </c>
      <c r="C419" s="9" t="s">
        <v>2</v>
      </c>
      <c r="D419" s="9" t="s">
        <v>124</v>
      </c>
      <c r="E419" s="9" t="s">
        <v>125</v>
      </c>
      <c r="F419" s="10">
        <v>200000</v>
      </c>
      <c r="G419" s="10">
        <v>200000</v>
      </c>
      <c r="H419" s="10">
        <v>200000</v>
      </c>
      <c r="I419" s="10">
        <v>0</v>
      </c>
      <c r="J419" s="10">
        <v>0</v>
      </c>
      <c r="K419" s="10">
        <v>0</v>
      </c>
      <c r="L419" s="10">
        <v>106531</v>
      </c>
      <c r="M419" s="10">
        <v>106531</v>
      </c>
      <c r="N419" s="10">
        <v>93469</v>
      </c>
      <c r="O419" s="10">
        <v>93469</v>
      </c>
      <c r="P419" s="16">
        <f t="shared" si="6"/>
        <v>0.53265499999999999</v>
      </c>
    </row>
    <row r="420" spans="1:16" x14ac:dyDescent="0.25">
      <c r="A420" s="9" t="s">
        <v>329</v>
      </c>
      <c r="B420" s="9" t="s">
        <v>330</v>
      </c>
      <c r="C420" s="9" t="s">
        <v>2</v>
      </c>
      <c r="D420" s="9" t="s">
        <v>128</v>
      </c>
      <c r="E420" s="9" t="s">
        <v>129</v>
      </c>
      <c r="F420" s="10">
        <v>200000</v>
      </c>
      <c r="G420" s="10">
        <v>200000</v>
      </c>
      <c r="H420" s="10">
        <v>200000</v>
      </c>
      <c r="I420" s="10">
        <v>0</v>
      </c>
      <c r="J420" s="10">
        <v>0</v>
      </c>
      <c r="K420" s="10">
        <v>0</v>
      </c>
      <c r="L420" s="10">
        <v>106531</v>
      </c>
      <c r="M420" s="10">
        <v>106531</v>
      </c>
      <c r="N420" s="10">
        <v>93469</v>
      </c>
      <c r="O420" s="10">
        <v>93469</v>
      </c>
      <c r="P420" s="16">
        <f t="shared" si="6"/>
        <v>0.53265499999999999</v>
      </c>
    </row>
    <row r="421" spans="1:16" x14ac:dyDescent="0.25">
      <c r="A421" s="9" t="s">
        <v>329</v>
      </c>
      <c r="B421" s="9" t="s">
        <v>330</v>
      </c>
      <c r="C421" s="9" t="s">
        <v>2</v>
      </c>
      <c r="D421" s="9" t="s">
        <v>130</v>
      </c>
      <c r="E421" s="9" t="s">
        <v>131</v>
      </c>
      <c r="F421" s="10">
        <v>200000</v>
      </c>
      <c r="G421" s="10">
        <v>200000</v>
      </c>
      <c r="H421" s="10">
        <v>200000</v>
      </c>
      <c r="I421" s="10">
        <v>0</v>
      </c>
      <c r="J421" s="10">
        <v>0</v>
      </c>
      <c r="K421" s="10">
        <v>0</v>
      </c>
      <c r="L421" s="10">
        <v>111217.5</v>
      </c>
      <c r="M421" s="10">
        <v>111217.5</v>
      </c>
      <c r="N421" s="10">
        <v>88782.5</v>
      </c>
      <c r="O421" s="10">
        <v>88782.5</v>
      </c>
      <c r="P421" s="16">
        <f t="shared" si="6"/>
        <v>0.55608749999999996</v>
      </c>
    </row>
    <row r="422" spans="1:16" x14ac:dyDescent="0.25">
      <c r="A422" s="9" t="s">
        <v>329</v>
      </c>
      <c r="B422" s="9" t="s">
        <v>330</v>
      </c>
      <c r="C422" s="9" t="s">
        <v>2</v>
      </c>
      <c r="D422" s="9" t="s">
        <v>134</v>
      </c>
      <c r="E422" s="9" t="s">
        <v>135</v>
      </c>
      <c r="F422" s="10">
        <v>200000</v>
      </c>
      <c r="G422" s="10">
        <v>200000</v>
      </c>
      <c r="H422" s="10">
        <v>200000</v>
      </c>
      <c r="I422" s="10">
        <v>0</v>
      </c>
      <c r="J422" s="10">
        <v>0</v>
      </c>
      <c r="K422" s="10">
        <v>0</v>
      </c>
      <c r="L422" s="10">
        <v>111217.5</v>
      </c>
      <c r="M422" s="10">
        <v>111217.5</v>
      </c>
      <c r="N422" s="10">
        <v>88782.5</v>
      </c>
      <c r="O422" s="10">
        <v>88782.5</v>
      </c>
      <c r="P422" s="16">
        <f t="shared" si="6"/>
        <v>0.55608749999999996</v>
      </c>
    </row>
    <row r="423" spans="1:16" x14ac:dyDescent="0.25">
      <c r="A423" s="9" t="s">
        <v>329</v>
      </c>
      <c r="B423" s="9" t="s">
        <v>330</v>
      </c>
      <c r="C423" s="9" t="s">
        <v>2</v>
      </c>
      <c r="D423" s="9" t="s">
        <v>136</v>
      </c>
      <c r="E423" s="9" t="s">
        <v>137</v>
      </c>
      <c r="F423" s="10">
        <v>39450710</v>
      </c>
      <c r="G423" s="10">
        <v>29507536</v>
      </c>
      <c r="H423" s="10">
        <v>29507536</v>
      </c>
      <c r="I423" s="10">
        <v>0</v>
      </c>
      <c r="J423" s="10">
        <v>0</v>
      </c>
      <c r="K423" s="10">
        <v>0</v>
      </c>
      <c r="L423" s="10">
        <v>15575712.08</v>
      </c>
      <c r="M423" s="10">
        <v>15575712.08</v>
      </c>
      <c r="N423" s="10">
        <v>13931823.92</v>
      </c>
      <c r="O423" s="10">
        <v>13931823.92</v>
      </c>
      <c r="P423" s="16">
        <f t="shared" si="6"/>
        <v>0.52785539531325154</v>
      </c>
    </row>
    <row r="424" spans="1:16" x14ac:dyDescent="0.25">
      <c r="A424" s="9" t="s">
        <v>329</v>
      </c>
      <c r="B424" s="9" t="s">
        <v>330</v>
      </c>
      <c r="C424" s="9" t="s">
        <v>2</v>
      </c>
      <c r="D424" s="9" t="s">
        <v>138</v>
      </c>
      <c r="E424" s="9" t="s">
        <v>139</v>
      </c>
      <c r="F424" s="10">
        <v>5900000</v>
      </c>
      <c r="G424" s="10">
        <v>6201596</v>
      </c>
      <c r="H424" s="10">
        <v>6201596</v>
      </c>
      <c r="I424" s="10">
        <v>0</v>
      </c>
      <c r="J424" s="10">
        <v>0</v>
      </c>
      <c r="K424" s="10">
        <v>0</v>
      </c>
      <c r="L424" s="10">
        <v>2628877.3199999998</v>
      </c>
      <c r="M424" s="10">
        <v>2628877.3199999998</v>
      </c>
      <c r="N424" s="10">
        <v>3572718.68</v>
      </c>
      <c r="O424" s="10">
        <v>3572718.68</v>
      </c>
      <c r="P424" s="16">
        <f t="shared" si="6"/>
        <v>0.42390335004086044</v>
      </c>
    </row>
    <row r="425" spans="1:16" x14ac:dyDescent="0.25">
      <c r="A425" s="9" t="s">
        <v>329</v>
      </c>
      <c r="B425" s="9" t="s">
        <v>330</v>
      </c>
      <c r="C425" s="9" t="s">
        <v>2</v>
      </c>
      <c r="D425" s="9" t="s">
        <v>140</v>
      </c>
      <c r="E425" s="9" t="s">
        <v>141</v>
      </c>
      <c r="F425" s="10">
        <v>1000000</v>
      </c>
      <c r="G425" s="10">
        <v>2500000</v>
      </c>
      <c r="H425" s="10">
        <v>2500000</v>
      </c>
      <c r="I425" s="10">
        <v>0</v>
      </c>
      <c r="J425" s="10">
        <v>0</v>
      </c>
      <c r="K425" s="10">
        <v>0</v>
      </c>
      <c r="L425" s="10">
        <v>1616009</v>
      </c>
      <c r="M425" s="10">
        <v>1616009</v>
      </c>
      <c r="N425" s="10">
        <v>883991</v>
      </c>
      <c r="O425" s="10">
        <v>883991</v>
      </c>
      <c r="P425" s="16">
        <f t="shared" si="6"/>
        <v>0.64640359999999997</v>
      </c>
    </row>
    <row r="426" spans="1:16" x14ac:dyDescent="0.25">
      <c r="A426" s="9" t="s">
        <v>329</v>
      </c>
      <c r="B426" s="9" t="s">
        <v>330</v>
      </c>
      <c r="C426" s="9" t="s">
        <v>2</v>
      </c>
      <c r="D426" s="9" t="s">
        <v>142</v>
      </c>
      <c r="E426" s="9" t="s">
        <v>143</v>
      </c>
      <c r="F426" s="10">
        <v>200000</v>
      </c>
      <c r="G426" s="10">
        <v>0</v>
      </c>
      <c r="H426" s="10">
        <v>0</v>
      </c>
      <c r="I426" s="10">
        <v>0</v>
      </c>
      <c r="J426" s="10">
        <v>0</v>
      </c>
      <c r="K426" s="10">
        <v>0</v>
      </c>
      <c r="L426" s="10">
        <v>0</v>
      </c>
      <c r="M426" s="10">
        <v>0</v>
      </c>
      <c r="N426" s="10">
        <v>0</v>
      </c>
      <c r="O426" s="10">
        <v>0</v>
      </c>
      <c r="P426" s="16">
        <f t="shared" si="6"/>
        <v>0</v>
      </c>
    </row>
    <row r="427" spans="1:16" x14ac:dyDescent="0.25">
      <c r="A427" s="9" t="s">
        <v>329</v>
      </c>
      <c r="B427" s="9" t="s">
        <v>330</v>
      </c>
      <c r="C427" s="9" t="s">
        <v>2</v>
      </c>
      <c r="D427" s="9" t="s">
        <v>144</v>
      </c>
      <c r="E427" s="9" t="s">
        <v>145</v>
      </c>
      <c r="F427" s="10">
        <v>4500000</v>
      </c>
      <c r="G427" s="10">
        <v>3701596</v>
      </c>
      <c r="H427" s="10">
        <v>3701596</v>
      </c>
      <c r="I427" s="10">
        <v>0</v>
      </c>
      <c r="J427" s="10">
        <v>0</v>
      </c>
      <c r="K427" s="10">
        <v>0</v>
      </c>
      <c r="L427" s="10">
        <v>1012868.32</v>
      </c>
      <c r="M427" s="10">
        <v>1012868.32</v>
      </c>
      <c r="N427" s="10">
        <v>2688727.68</v>
      </c>
      <c r="O427" s="10">
        <v>2688727.68</v>
      </c>
      <c r="P427" s="16">
        <f t="shared" si="6"/>
        <v>0.2736301638536458</v>
      </c>
    </row>
    <row r="428" spans="1:16" x14ac:dyDescent="0.25">
      <c r="A428" s="9" t="s">
        <v>329</v>
      </c>
      <c r="B428" s="9" t="s">
        <v>330</v>
      </c>
      <c r="C428" s="9" t="s">
        <v>2</v>
      </c>
      <c r="D428" s="9" t="s">
        <v>146</v>
      </c>
      <c r="E428" s="9" t="s">
        <v>147</v>
      </c>
      <c r="F428" s="10">
        <v>200000</v>
      </c>
      <c r="G428" s="10">
        <v>0</v>
      </c>
      <c r="H428" s="10">
        <v>0</v>
      </c>
      <c r="I428" s="10">
        <v>0</v>
      </c>
      <c r="J428" s="10">
        <v>0</v>
      </c>
      <c r="K428" s="10">
        <v>0</v>
      </c>
      <c r="L428" s="10">
        <v>0</v>
      </c>
      <c r="M428" s="10">
        <v>0</v>
      </c>
      <c r="N428" s="10">
        <v>0</v>
      </c>
      <c r="O428" s="10">
        <v>0</v>
      </c>
      <c r="P428" s="16">
        <f t="shared" si="6"/>
        <v>0</v>
      </c>
    </row>
    <row r="429" spans="1:16" x14ac:dyDescent="0.25">
      <c r="A429" s="9" t="s">
        <v>329</v>
      </c>
      <c r="B429" s="9" t="s">
        <v>330</v>
      </c>
      <c r="C429" s="9" t="s">
        <v>2</v>
      </c>
      <c r="D429" s="9" t="s">
        <v>154</v>
      </c>
      <c r="E429" s="9" t="s">
        <v>155</v>
      </c>
      <c r="F429" s="10">
        <v>8750000</v>
      </c>
      <c r="G429" s="10">
        <v>5782859</v>
      </c>
      <c r="H429" s="10">
        <v>5782859</v>
      </c>
      <c r="I429" s="10">
        <v>0</v>
      </c>
      <c r="J429" s="10">
        <v>0</v>
      </c>
      <c r="K429" s="10">
        <v>0</v>
      </c>
      <c r="L429" s="10">
        <v>761440.7</v>
      </c>
      <c r="M429" s="10">
        <v>761440.7</v>
      </c>
      <c r="N429" s="10">
        <v>5021418.3</v>
      </c>
      <c r="O429" s="10">
        <v>5021418.3</v>
      </c>
      <c r="P429" s="16">
        <f t="shared" si="6"/>
        <v>0.13167201552035074</v>
      </c>
    </row>
    <row r="430" spans="1:16" x14ac:dyDescent="0.25">
      <c r="A430" s="9" t="s">
        <v>329</v>
      </c>
      <c r="B430" s="9" t="s">
        <v>330</v>
      </c>
      <c r="C430" s="9" t="s">
        <v>2</v>
      </c>
      <c r="D430" s="9" t="s">
        <v>156</v>
      </c>
      <c r="E430" s="9" t="s">
        <v>157</v>
      </c>
      <c r="F430" s="10">
        <v>500000</v>
      </c>
      <c r="G430" s="10">
        <v>500000</v>
      </c>
      <c r="H430" s="10">
        <v>500000</v>
      </c>
      <c r="I430" s="10">
        <v>0</v>
      </c>
      <c r="J430" s="10">
        <v>0</v>
      </c>
      <c r="K430" s="10">
        <v>0</v>
      </c>
      <c r="L430" s="10">
        <v>78563.25</v>
      </c>
      <c r="M430" s="10">
        <v>78563.25</v>
      </c>
      <c r="N430" s="10">
        <v>421436.75</v>
      </c>
      <c r="O430" s="10">
        <v>421436.75</v>
      </c>
      <c r="P430" s="16">
        <f t="shared" si="6"/>
        <v>0.1571265</v>
      </c>
    </row>
    <row r="431" spans="1:16" x14ac:dyDescent="0.25">
      <c r="A431" s="9" t="s">
        <v>329</v>
      </c>
      <c r="B431" s="9" t="s">
        <v>330</v>
      </c>
      <c r="C431" s="9" t="s">
        <v>2</v>
      </c>
      <c r="D431" s="9" t="s">
        <v>158</v>
      </c>
      <c r="E431" s="9" t="s">
        <v>159</v>
      </c>
      <c r="F431" s="10">
        <v>250000</v>
      </c>
      <c r="G431" s="10">
        <v>250000</v>
      </c>
      <c r="H431" s="10">
        <v>250000</v>
      </c>
      <c r="I431" s="10">
        <v>0</v>
      </c>
      <c r="J431" s="10">
        <v>0</v>
      </c>
      <c r="K431" s="10">
        <v>0</v>
      </c>
      <c r="L431" s="10">
        <v>0</v>
      </c>
      <c r="M431" s="10">
        <v>0</v>
      </c>
      <c r="N431" s="10">
        <v>250000</v>
      </c>
      <c r="O431" s="10">
        <v>250000</v>
      </c>
      <c r="P431" s="16">
        <f t="shared" si="6"/>
        <v>0</v>
      </c>
    </row>
    <row r="432" spans="1:16" x14ac:dyDescent="0.25">
      <c r="A432" s="9" t="s">
        <v>329</v>
      </c>
      <c r="B432" s="9" t="s">
        <v>330</v>
      </c>
      <c r="C432" s="9" t="s">
        <v>2</v>
      </c>
      <c r="D432" s="9" t="s">
        <v>160</v>
      </c>
      <c r="E432" s="9" t="s">
        <v>161</v>
      </c>
      <c r="F432" s="10">
        <v>2000000</v>
      </c>
      <c r="G432" s="10">
        <v>0</v>
      </c>
      <c r="H432" s="10">
        <v>0</v>
      </c>
      <c r="I432" s="10">
        <v>0</v>
      </c>
      <c r="J432" s="10">
        <v>0</v>
      </c>
      <c r="K432" s="10">
        <v>0</v>
      </c>
      <c r="L432" s="10">
        <v>0</v>
      </c>
      <c r="M432" s="10">
        <v>0</v>
      </c>
      <c r="N432" s="10">
        <v>0</v>
      </c>
      <c r="O432" s="10">
        <v>0</v>
      </c>
      <c r="P432" s="16">
        <f t="shared" si="6"/>
        <v>0</v>
      </c>
    </row>
    <row r="433" spans="1:16" x14ac:dyDescent="0.25">
      <c r="A433" s="9" t="s">
        <v>329</v>
      </c>
      <c r="B433" s="9" t="s">
        <v>330</v>
      </c>
      <c r="C433" s="9" t="s">
        <v>2</v>
      </c>
      <c r="D433" s="9" t="s">
        <v>162</v>
      </c>
      <c r="E433" s="9" t="s">
        <v>163</v>
      </c>
      <c r="F433" s="10">
        <v>4000000</v>
      </c>
      <c r="G433" s="10">
        <v>4000000</v>
      </c>
      <c r="H433" s="10">
        <v>4000000</v>
      </c>
      <c r="I433" s="10">
        <v>0</v>
      </c>
      <c r="J433" s="10">
        <v>0</v>
      </c>
      <c r="K433" s="10">
        <v>0</v>
      </c>
      <c r="L433" s="10">
        <v>302455</v>
      </c>
      <c r="M433" s="10">
        <v>302455</v>
      </c>
      <c r="N433" s="10">
        <v>3697545</v>
      </c>
      <c r="O433" s="10">
        <v>3697545</v>
      </c>
      <c r="P433" s="16">
        <f t="shared" si="6"/>
        <v>7.5613749999999993E-2</v>
      </c>
    </row>
    <row r="434" spans="1:16" x14ac:dyDescent="0.25">
      <c r="A434" s="9" t="s">
        <v>329</v>
      </c>
      <c r="B434" s="9" t="s">
        <v>330</v>
      </c>
      <c r="C434" s="9" t="s">
        <v>2</v>
      </c>
      <c r="D434" s="9" t="s">
        <v>164</v>
      </c>
      <c r="E434" s="9" t="s">
        <v>165</v>
      </c>
      <c r="F434" s="10">
        <v>1000000</v>
      </c>
      <c r="G434" s="10">
        <v>513086</v>
      </c>
      <c r="H434" s="10">
        <v>513086</v>
      </c>
      <c r="I434" s="10">
        <v>0</v>
      </c>
      <c r="J434" s="10">
        <v>0</v>
      </c>
      <c r="K434" s="10">
        <v>0</v>
      </c>
      <c r="L434" s="10">
        <v>24485.5</v>
      </c>
      <c r="M434" s="10">
        <v>24485.5</v>
      </c>
      <c r="N434" s="10">
        <v>488600.5</v>
      </c>
      <c r="O434" s="10">
        <v>488600.5</v>
      </c>
      <c r="P434" s="16">
        <f t="shared" si="6"/>
        <v>4.7722019310602902E-2</v>
      </c>
    </row>
    <row r="435" spans="1:16" x14ac:dyDescent="0.25">
      <c r="A435" s="9" t="s">
        <v>329</v>
      </c>
      <c r="B435" s="9" t="s">
        <v>330</v>
      </c>
      <c r="C435" s="9" t="s">
        <v>2</v>
      </c>
      <c r="D435" s="9" t="s">
        <v>166</v>
      </c>
      <c r="E435" s="9" t="s">
        <v>167</v>
      </c>
      <c r="F435" s="10">
        <v>1000000</v>
      </c>
      <c r="G435" s="10">
        <v>519773</v>
      </c>
      <c r="H435" s="10">
        <v>519773</v>
      </c>
      <c r="I435" s="10">
        <v>0</v>
      </c>
      <c r="J435" s="10">
        <v>0</v>
      </c>
      <c r="K435" s="10">
        <v>0</v>
      </c>
      <c r="L435" s="10">
        <v>355936.95</v>
      </c>
      <c r="M435" s="10">
        <v>355936.95</v>
      </c>
      <c r="N435" s="10">
        <v>163836.04999999999</v>
      </c>
      <c r="O435" s="10">
        <v>163836.04999999999</v>
      </c>
      <c r="P435" s="16">
        <f t="shared" si="6"/>
        <v>0.68479307313000104</v>
      </c>
    </row>
    <row r="436" spans="1:16" x14ac:dyDescent="0.25">
      <c r="A436" s="9" t="s">
        <v>329</v>
      </c>
      <c r="B436" s="9" t="s">
        <v>330</v>
      </c>
      <c r="C436" s="9" t="s">
        <v>2</v>
      </c>
      <c r="D436" s="9" t="s">
        <v>168</v>
      </c>
      <c r="E436" s="9" t="s">
        <v>169</v>
      </c>
      <c r="F436" s="10">
        <v>2400710</v>
      </c>
      <c r="G436" s="10">
        <v>2123081</v>
      </c>
      <c r="H436" s="10">
        <v>2123081</v>
      </c>
      <c r="I436" s="10">
        <v>0</v>
      </c>
      <c r="J436" s="10">
        <v>0</v>
      </c>
      <c r="K436" s="10">
        <v>0</v>
      </c>
      <c r="L436" s="10">
        <v>1241700.97</v>
      </c>
      <c r="M436" s="10">
        <v>1241700.97</v>
      </c>
      <c r="N436" s="10">
        <v>881380.03</v>
      </c>
      <c r="O436" s="10">
        <v>881380.03</v>
      </c>
      <c r="P436" s="16">
        <f t="shared" si="6"/>
        <v>0.58485802943929133</v>
      </c>
    </row>
    <row r="437" spans="1:16" x14ac:dyDescent="0.25">
      <c r="A437" s="9" t="s">
        <v>329</v>
      </c>
      <c r="B437" s="9" t="s">
        <v>330</v>
      </c>
      <c r="C437" s="9" t="s">
        <v>2</v>
      </c>
      <c r="D437" s="9" t="s">
        <v>170</v>
      </c>
      <c r="E437" s="9" t="s">
        <v>171</v>
      </c>
      <c r="F437" s="10">
        <v>1000000</v>
      </c>
      <c r="G437" s="10">
        <v>722371</v>
      </c>
      <c r="H437" s="10">
        <v>722371</v>
      </c>
      <c r="I437" s="10">
        <v>0</v>
      </c>
      <c r="J437" s="10">
        <v>0</v>
      </c>
      <c r="K437" s="10">
        <v>0</v>
      </c>
      <c r="L437" s="10">
        <v>590029.69999999995</v>
      </c>
      <c r="M437" s="10">
        <v>590029.69999999995</v>
      </c>
      <c r="N437" s="10">
        <v>132341.29999999999</v>
      </c>
      <c r="O437" s="10">
        <v>132341.29999999999</v>
      </c>
      <c r="P437" s="16">
        <f t="shared" si="6"/>
        <v>0.81679594003635247</v>
      </c>
    </row>
    <row r="438" spans="1:16" x14ac:dyDescent="0.25">
      <c r="A438" s="9" t="s">
        <v>329</v>
      </c>
      <c r="B438" s="9" t="s">
        <v>330</v>
      </c>
      <c r="C438" s="9" t="s">
        <v>2</v>
      </c>
      <c r="D438" s="9" t="s">
        <v>172</v>
      </c>
      <c r="E438" s="9" t="s">
        <v>173</v>
      </c>
      <c r="F438" s="10">
        <v>1400710</v>
      </c>
      <c r="G438" s="10">
        <v>1400710</v>
      </c>
      <c r="H438" s="10">
        <v>1400710</v>
      </c>
      <c r="I438" s="10">
        <v>0</v>
      </c>
      <c r="J438" s="10">
        <v>0</v>
      </c>
      <c r="K438" s="10">
        <v>0</v>
      </c>
      <c r="L438" s="10">
        <v>651671.27</v>
      </c>
      <c r="M438" s="10">
        <v>651671.27</v>
      </c>
      <c r="N438" s="10">
        <v>749038.73</v>
      </c>
      <c r="O438" s="10">
        <v>749038.73</v>
      </c>
      <c r="P438" s="16">
        <f t="shared" si="6"/>
        <v>0.46524353363651294</v>
      </c>
    </row>
    <row r="439" spans="1:16" x14ac:dyDescent="0.25">
      <c r="A439" s="9" t="s">
        <v>329</v>
      </c>
      <c r="B439" s="9" t="s">
        <v>330</v>
      </c>
      <c r="C439" s="9" t="s">
        <v>2</v>
      </c>
      <c r="D439" s="9" t="s">
        <v>174</v>
      </c>
      <c r="E439" s="9" t="s">
        <v>175</v>
      </c>
      <c r="F439" s="10">
        <v>22400000</v>
      </c>
      <c r="G439" s="10">
        <v>15400000</v>
      </c>
      <c r="H439" s="10">
        <v>15400000</v>
      </c>
      <c r="I439" s="10">
        <v>0</v>
      </c>
      <c r="J439" s="10">
        <v>0</v>
      </c>
      <c r="K439" s="10">
        <v>0</v>
      </c>
      <c r="L439" s="10">
        <v>10943693.09</v>
      </c>
      <c r="M439" s="10">
        <v>10943693.09</v>
      </c>
      <c r="N439" s="10">
        <v>4456306.91</v>
      </c>
      <c r="O439" s="10">
        <v>4456306.91</v>
      </c>
      <c r="P439" s="16">
        <f t="shared" si="6"/>
        <v>0.71062942142857144</v>
      </c>
    </row>
    <row r="440" spans="1:16" x14ac:dyDescent="0.25">
      <c r="A440" s="9" t="s">
        <v>329</v>
      </c>
      <c r="B440" s="9" t="s">
        <v>330</v>
      </c>
      <c r="C440" s="9" t="s">
        <v>2</v>
      </c>
      <c r="D440" s="9" t="s">
        <v>176</v>
      </c>
      <c r="E440" s="9" t="s">
        <v>177</v>
      </c>
      <c r="F440" s="10">
        <v>2000000</v>
      </c>
      <c r="G440" s="10">
        <v>2000000</v>
      </c>
      <c r="H440" s="10">
        <v>2000000</v>
      </c>
      <c r="I440" s="10">
        <v>0</v>
      </c>
      <c r="J440" s="10">
        <v>0</v>
      </c>
      <c r="K440" s="10">
        <v>0</v>
      </c>
      <c r="L440" s="10">
        <v>412906.1</v>
      </c>
      <c r="M440" s="10">
        <v>412906.1</v>
      </c>
      <c r="N440" s="10">
        <v>1587093.9</v>
      </c>
      <c r="O440" s="10">
        <v>1587093.9</v>
      </c>
      <c r="P440" s="16">
        <f t="shared" si="6"/>
        <v>0.20645305</v>
      </c>
    </row>
    <row r="441" spans="1:16" x14ac:dyDescent="0.25">
      <c r="A441" s="9" t="s">
        <v>329</v>
      </c>
      <c r="B441" s="9" t="s">
        <v>330</v>
      </c>
      <c r="C441" s="9" t="s">
        <v>2</v>
      </c>
      <c r="D441" s="9" t="s">
        <v>178</v>
      </c>
      <c r="E441" s="9" t="s">
        <v>179</v>
      </c>
      <c r="F441" s="10">
        <v>200000</v>
      </c>
      <c r="G441" s="10">
        <v>200000</v>
      </c>
      <c r="H441" s="10">
        <v>200000</v>
      </c>
      <c r="I441" s="10">
        <v>0</v>
      </c>
      <c r="J441" s="10">
        <v>0</v>
      </c>
      <c r="K441" s="10">
        <v>0</v>
      </c>
      <c r="L441" s="10">
        <v>0</v>
      </c>
      <c r="M441" s="10">
        <v>0</v>
      </c>
      <c r="N441" s="10">
        <v>200000</v>
      </c>
      <c r="O441" s="10">
        <v>200000</v>
      </c>
      <c r="P441" s="16">
        <f t="shared" si="6"/>
        <v>0</v>
      </c>
    </row>
    <row r="442" spans="1:16" x14ac:dyDescent="0.25">
      <c r="A442" s="9" t="s">
        <v>329</v>
      </c>
      <c r="B442" s="9" t="s">
        <v>330</v>
      </c>
      <c r="C442" s="9" t="s">
        <v>2</v>
      </c>
      <c r="D442" s="9" t="s">
        <v>180</v>
      </c>
      <c r="E442" s="9" t="s">
        <v>181</v>
      </c>
      <c r="F442" s="10">
        <v>8000000</v>
      </c>
      <c r="G442" s="10">
        <v>4500000</v>
      </c>
      <c r="H442" s="10">
        <v>4500000</v>
      </c>
      <c r="I442" s="10">
        <v>0</v>
      </c>
      <c r="J442" s="10">
        <v>0</v>
      </c>
      <c r="K442" s="10">
        <v>0</v>
      </c>
      <c r="L442" s="10">
        <v>3567919.42</v>
      </c>
      <c r="M442" s="10">
        <v>3567919.42</v>
      </c>
      <c r="N442" s="10">
        <v>932080.58</v>
      </c>
      <c r="O442" s="10">
        <v>932080.58</v>
      </c>
      <c r="P442" s="16">
        <f t="shared" si="6"/>
        <v>0.79287098222222219</v>
      </c>
    </row>
    <row r="443" spans="1:16" x14ac:dyDescent="0.25">
      <c r="A443" s="9" t="s">
        <v>329</v>
      </c>
      <c r="B443" s="9" t="s">
        <v>330</v>
      </c>
      <c r="C443" s="9" t="s">
        <v>2</v>
      </c>
      <c r="D443" s="9" t="s">
        <v>182</v>
      </c>
      <c r="E443" s="9" t="s">
        <v>183</v>
      </c>
      <c r="F443" s="10">
        <v>200000</v>
      </c>
      <c r="G443" s="10">
        <v>200000</v>
      </c>
      <c r="H443" s="10">
        <v>200000</v>
      </c>
      <c r="I443" s="10">
        <v>0</v>
      </c>
      <c r="J443" s="10">
        <v>0</v>
      </c>
      <c r="K443" s="10">
        <v>0</v>
      </c>
      <c r="L443" s="10">
        <v>0</v>
      </c>
      <c r="M443" s="10">
        <v>0</v>
      </c>
      <c r="N443" s="10">
        <v>200000</v>
      </c>
      <c r="O443" s="10">
        <v>200000</v>
      </c>
      <c r="P443" s="16">
        <f t="shared" si="6"/>
        <v>0</v>
      </c>
    </row>
    <row r="444" spans="1:16" x14ac:dyDescent="0.25">
      <c r="A444" s="9" t="s">
        <v>329</v>
      </c>
      <c r="B444" s="9" t="s">
        <v>330</v>
      </c>
      <c r="C444" s="9" t="s">
        <v>2</v>
      </c>
      <c r="D444" s="9" t="s">
        <v>184</v>
      </c>
      <c r="E444" s="9" t="s">
        <v>185</v>
      </c>
      <c r="F444" s="10">
        <v>11000000</v>
      </c>
      <c r="G444" s="10">
        <v>7500000</v>
      </c>
      <c r="H444" s="10">
        <v>7500000</v>
      </c>
      <c r="I444" s="10">
        <v>0</v>
      </c>
      <c r="J444" s="10">
        <v>0</v>
      </c>
      <c r="K444" s="10">
        <v>0</v>
      </c>
      <c r="L444" s="10">
        <v>6931660.1200000001</v>
      </c>
      <c r="M444" s="10">
        <v>6931660.1200000001</v>
      </c>
      <c r="N444" s="10">
        <v>568339.88</v>
      </c>
      <c r="O444" s="10">
        <v>568339.88</v>
      </c>
      <c r="P444" s="16">
        <f t="shared" si="6"/>
        <v>0.92422134933333333</v>
      </c>
    </row>
    <row r="445" spans="1:16" x14ac:dyDescent="0.25">
      <c r="A445" s="9" t="s">
        <v>329</v>
      </c>
      <c r="B445" s="9" t="s">
        <v>330</v>
      </c>
      <c r="C445" s="9" t="s">
        <v>2</v>
      </c>
      <c r="D445" s="9" t="s">
        <v>186</v>
      </c>
      <c r="E445" s="9" t="s">
        <v>187</v>
      </c>
      <c r="F445" s="10">
        <v>500000</v>
      </c>
      <c r="G445" s="10">
        <v>500000</v>
      </c>
      <c r="H445" s="10">
        <v>500000</v>
      </c>
      <c r="I445" s="10">
        <v>0</v>
      </c>
      <c r="J445" s="10">
        <v>0</v>
      </c>
      <c r="K445" s="10">
        <v>0</v>
      </c>
      <c r="L445" s="10">
        <v>31207.45</v>
      </c>
      <c r="M445" s="10">
        <v>31207.45</v>
      </c>
      <c r="N445" s="10">
        <v>468792.55</v>
      </c>
      <c r="O445" s="10">
        <v>468792.55</v>
      </c>
      <c r="P445" s="16">
        <f t="shared" si="6"/>
        <v>6.2414900000000002E-2</v>
      </c>
    </row>
    <row r="446" spans="1:16" x14ac:dyDescent="0.25">
      <c r="A446" s="9" t="s">
        <v>329</v>
      </c>
      <c r="B446" s="9" t="s">
        <v>330</v>
      </c>
      <c r="C446" s="9" t="s">
        <v>2</v>
      </c>
      <c r="D446" s="9" t="s">
        <v>190</v>
      </c>
      <c r="E446" s="9" t="s">
        <v>191</v>
      </c>
      <c r="F446" s="10">
        <v>500000</v>
      </c>
      <c r="G446" s="10">
        <v>500000</v>
      </c>
      <c r="H446" s="10">
        <v>500000</v>
      </c>
      <c r="I446" s="10">
        <v>0</v>
      </c>
      <c r="J446" s="10">
        <v>0</v>
      </c>
      <c r="K446" s="10">
        <v>0</v>
      </c>
      <c r="L446" s="10">
        <v>0</v>
      </c>
      <c r="M446" s="10">
        <v>0</v>
      </c>
      <c r="N446" s="10">
        <v>500000</v>
      </c>
      <c r="O446" s="10">
        <v>500000</v>
      </c>
      <c r="P446" s="16">
        <f t="shared" si="6"/>
        <v>0</v>
      </c>
    </row>
    <row r="447" spans="1:16" x14ac:dyDescent="0.25">
      <c r="A447" s="9" t="s">
        <v>329</v>
      </c>
      <c r="B447" s="9" t="s">
        <v>330</v>
      </c>
      <c r="C447" s="9" t="s">
        <v>2</v>
      </c>
      <c r="D447" s="9" t="s">
        <v>192</v>
      </c>
      <c r="E447" s="9" t="s">
        <v>193</v>
      </c>
      <c r="F447" s="10">
        <v>105733803</v>
      </c>
      <c r="G447" s="10">
        <v>109586338</v>
      </c>
      <c r="H447" s="10">
        <v>109586338</v>
      </c>
      <c r="I447" s="10">
        <v>0</v>
      </c>
      <c r="J447" s="10">
        <v>0</v>
      </c>
      <c r="K447" s="10">
        <v>0</v>
      </c>
      <c r="L447" s="10">
        <v>92008750.650000006</v>
      </c>
      <c r="M447" s="10">
        <v>92008750.650000006</v>
      </c>
      <c r="N447" s="10">
        <v>17577587.350000001</v>
      </c>
      <c r="O447" s="10">
        <v>17577587.350000001</v>
      </c>
      <c r="P447" s="16">
        <f t="shared" si="6"/>
        <v>0.83960055905873965</v>
      </c>
    </row>
    <row r="448" spans="1:16" x14ac:dyDescent="0.25">
      <c r="A448" s="9" t="s">
        <v>329</v>
      </c>
      <c r="B448" s="9" t="s">
        <v>330</v>
      </c>
      <c r="C448" s="9" t="s">
        <v>2</v>
      </c>
      <c r="D448" s="9" t="s">
        <v>194</v>
      </c>
      <c r="E448" s="9" t="s">
        <v>195</v>
      </c>
      <c r="F448" s="10">
        <v>14108603</v>
      </c>
      <c r="G448" s="10">
        <v>13961138</v>
      </c>
      <c r="H448" s="10">
        <v>13961138</v>
      </c>
      <c r="I448" s="10">
        <v>0</v>
      </c>
      <c r="J448" s="10">
        <v>0</v>
      </c>
      <c r="K448" s="10">
        <v>0</v>
      </c>
      <c r="L448" s="10">
        <v>10221531.18</v>
      </c>
      <c r="M448" s="10">
        <v>10221531.18</v>
      </c>
      <c r="N448" s="10">
        <v>3739606.82</v>
      </c>
      <c r="O448" s="10">
        <v>3739606.82</v>
      </c>
      <c r="P448" s="16">
        <f t="shared" si="6"/>
        <v>0.73214169074182922</v>
      </c>
    </row>
    <row r="449" spans="1:16" x14ac:dyDescent="0.25">
      <c r="A449" s="9" t="s">
        <v>329</v>
      </c>
      <c r="B449" s="9" t="s">
        <v>330</v>
      </c>
      <c r="C449" s="9" t="s">
        <v>2</v>
      </c>
      <c r="D449" s="9" t="s">
        <v>337</v>
      </c>
      <c r="E449" s="9" t="s">
        <v>197</v>
      </c>
      <c r="F449" s="10">
        <v>12170608</v>
      </c>
      <c r="G449" s="10">
        <v>12043399</v>
      </c>
      <c r="H449" s="10">
        <v>12043399</v>
      </c>
      <c r="I449" s="10">
        <v>0</v>
      </c>
      <c r="J449" s="10">
        <v>0</v>
      </c>
      <c r="K449" s="10">
        <v>0</v>
      </c>
      <c r="L449" s="10">
        <v>8797442.5999999996</v>
      </c>
      <c r="M449" s="10">
        <v>8797442.5999999996</v>
      </c>
      <c r="N449" s="10">
        <v>3245956.4</v>
      </c>
      <c r="O449" s="10">
        <v>3245956.4</v>
      </c>
      <c r="P449" s="16">
        <f t="shared" si="6"/>
        <v>0.73047838072955984</v>
      </c>
    </row>
    <row r="450" spans="1:16" x14ac:dyDescent="0.25">
      <c r="A450" s="9" t="s">
        <v>329</v>
      </c>
      <c r="B450" s="9" t="s">
        <v>330</v>
      </c>
      <c r="C450" s="9" t="s">
        <v>2</v>
      </c>
      <c r="D450" s="9" t="s">
        <v>338</v>
      </c>
      <c r="E450" s="9" t="s">
        <v>199</v>
      </c>
      <c r="F450" s="10">
        <v>1937995</v>
      </c>
      <c r="G450" s="10">
        <v>1917739</v>
      </c>
      <c r="H450" s="10">
        <v>1917739</v>
      </c>
      <c r="I450" s="10">
        <v>0</v>
      </c>
      <c r="J450" s="10">
        <v>0</v>
      </c>
      <c r="K450" s="10">
        <v>0</v>
      </c>
      <c r="L450" s="10">
        <v>1424088.58</v>
      </c>
      <c r="M450" s="10">
        <v>1424088.58</v>
      </c>
      <c r="N450" s="10">
        <v>493650.42</v>
      </c>
      <c r="O450" s="10">
        <v>493650.42</v>
      </c>
      <c r="P450" s="16">
        <f t="shared" si="6"/>
        <v>0.74258727595360996</v>
      </c>
    </row>
    <row r="451" spans="1:16" x14ac:dyDescent="0.25">
      <c r="A451" s="9" t="s">
        <v>329</v>
      </c>
      <c r="B451" s="9" t="s">
        <v>330</v>
      </c>
      <c r="C451" s="9" t="s">
        <v>2</v>
      </c>
      <c r="D451" s="9" t="s">
        <v>202</v>
      </c>
      <c r="E451" s="9" t="s">
        <v>203</v>
      </c>
      <c r="F451" s="10">
        <v>68625200</v>
      </c>
      <c r="G451" s="10">
        <v>68625200</v>
      </c>
      <c r="H451" s="10">
        <v>68625200</v>
      </c>
      <c r="I451" s="10">
        <v>0</v>
      </c>
      <c r="J451" s="10">
        <v>0</v>
      </c>
      <c r="K451" s="10">
        <v>0</v>
      </c>
      <c r="L451" s="10">
        <v>65625200</v>
      </c>
      <c r="M451" s="10">
        <v>65625200</v>
      </c>
      <c r="N451" s="10">
        <v>3000000</v>
      </c>
      <c r="O451" s="10">
        <v>3000000</v>
      </c>
      <c r="P451" s="16">
        <f t="shared" si="6"/>
        <v>0.95628428041011171</v>
      </c>
    </row>
    <row r="452" spans="1:16" x14ac:dyDescent="0.25">
      <c r="A452" s="9" t="s">
        <v>329</v>
      </c>
      <c r="B452" s="9" t="s">
        <v>330</v>
      </c>
      <c r="C452" s="9" t="s">
        <v>2</v>
      </c>
      <c r="D452" s="9" t="s">
        <v>204</v>
      </c>
      <c r="E452" s="9" t="s">
        <v>205</v>
      </c>
      <c r="F452" s="10">
        <v>6000000</v>
      </c>
      <c r="G452" s="10">
        <v>1500000</v>
      </c>
      <c r="H452" s="10">
        <v>1500000</v>
      </c>
      <c r="I452" s="10">
        <v>0</v>
      </c>
      <c r="J452" s="10">
        <v>0</v>
      </c>
      <c r="K452" s="10">
        <v>0</v>
      </c>
      <c r="L452" s="10">
        <v>0</v>
      </c>
      <c r="M452" s="10">
        <v>0</v>
      </c>
      <c r="N452" s="10">
        <v>1500000</v>
      </c>
      <c r="O452" s="10">
        <v>1500000</v>
      </c>
      <c r="P452" s="16">
        <f t="shared" si="6"/>
        <v>0</v>
      </c>
    </row>
    <row r="453" spans="1:16" x14ac:dyDescent="0.25">
      <c r="A453" s="9" t="s">
        <v>329</v>
      </c>
      <c r="B453" s="9" t="s">
        <v>330</v>
      </c>
      <c r="C453" s="9" t="s">
        <v>2</v>
      </c>
      <c r="D453" s="9" t="s">
        <v>206</v>
      </c>
      <c r="E453" s="9" t="s">
        <v>207</v>
      </c>
      <c r="F453" s="10">
        <v>62625200</v>
      </c>
      <c r="G453" s="10">
        <v>67125200</v>
      </c>
      <c r="H453" s="10">
        <v>67125200</v>
      </c>
      <c r="I453" s="10">
        <v>0</v>
      </c>
      <c r="J453" s="10">
        <v>0</v>
      </c>
      <c r="K453" s="10">
        <v>0</v>
      </c>
      <c r="L453" s="10">
        <v>65625200</v>
      </c>
      <c r="M453" s="10">
        <v>65625200</v>
      </c>
      <c r="N453" s="10">
        <v>1500000</v>
      </c>
      <c r="O453" s="10">
        <v>1500000</v>
      </c>
      <c r="P453" s="16">
        <f t="shared" si="6"/>
        <v>0.97765369786607714</v>
      </c>
    </row>
    <row r="454" spans="1:16" x14ac:dyDescent="0.25">
      <c r="A454" s="9" t="s">
        <v>329</v>
      </c>
      <c r="B454" s="9" t="s">
        <v>330</v>
      </c>
      <c r="C454" s="9" t="s">
        <v>2</v>
      </c>
      <c r="D454" s="9" t="s">
        <v>208</v>
      </c>
      <c r="E454" s="9" t="s">
        <v>209</v>
      </c>
      <c r="F454" s="10">
        <v>20500000</v>
      </c>
      <c r="G454" s="10">
        <v>24500000</v>
      </c>
      <c r="H454" s="10">
        <v>24500000</v>
      </c>
      <c r="I454" s="10">
        <v>0</v>
      </c>
      <c r="J454" s="10">
        <v>0</v>
      </c>
      <c r="K454" s="10">
        <v>0</v>
      </c>
      <c r="L454" s="10">
        <v>14686266.1</v>
      </c>
      <c r="M454" s="10">
        <v>14686266.1</v>
      </c>
      <c r="N454" s="10">
        <v>9813733.9000000004</v>
      </c>
      <c r="O454" s="10">
        <v>9813733.9000000004</v>
      </c>
      <c r="P454" s="16">
        <f t="shared" si="6"/>
        <v>0.59943943265306121</v>
      </c>
    </row>
    <row r="455" spans="1:16" x14ac:dyDescent="0.25">
      <c r="A455" s="9" t="s">
        <v>329</v>
      </c>
      <c r="B455" s="9" t="s">
        <v>330</v>
      </c>
      <c r="C455" s="9" t="s">
        <v>2</v>
      </c>
      <c r="D455" s="9" t="s">
        <v>210</v>
      </c>
      <c r="E455" s="9" t="s">
        <v>211</v>
      </c>
      <c r="F455" s="10">
        <v>18500000</v>
      </c>
      <c r="G455" s="10">
        <v>18500000</v>
      </c>
      <c r="H455" s="10">
        <v>18500000</v>
      </c>
      <c r="I455" s="10">
        <v>0</v>
      </c>
      <c r="J455" s="10">
        <v>0</v>
      </c>
      <c r="K455" s="10">
        <v>0</v>
      </c>
      <c r="L455" s="10">
        <v>10758233.24</v>
      </c>
      <c r="M455" s="10">
        <v>10758233.24</v>
      </c>
      <c r="N455" s="10">
        <v>7741766.7599999998</v>
      </c>
      <c r="O455" s="10">
        <v>7741766.7599999998</v>
      </c>
      <c r="P455" s="16">
        <f t="shared" ref="P455:P518" si="7">+IFERROR(L455/G455,0)</f>
        <v>0.58152612108108104</v>
      </c>
    </row>
    <row r="456" spans="1:16" x14ac:dyDescent="0.25">
      <c r="A456" s="9" t="s">
        <v>329</v>
      </c>
      <c r="B456" s="9" t="s">
        <v>330</v>
      </c>
      <c r="C456" s="9" t="s">
        <v>2</v>
      </c>
      <c r="D456" s="9" t="s">
        <v>212</v>
      </c>
      <c r="E456" s="9" t="s">
        <v>213</v>
      </c>
      <c r="F456" s="10">
        <v>2000000</v>
      </c>
      <c r="G456" s="10">
        <v>6000000</v>
      </c>
      <c r="H456" s="10">
        <v>6000000</v>
      </c>
      <c r="I456" s="10">
        <v>0</v>
      </c>
      <c r="J456" s="10">
        <v>0</v>
      </c>
      <c r="K456" s="10">
        <v>0</v>
      </c>
      <c r="L456" s="10">
        <v>3928032.86</v>
      </c>
      <c r="M456" s="10">
        <v>3928032.86</v>
      </c>
      <c r="N456" s="10">
        <v>2071967.14</v>
      </c>
      <c r="O456" s="10">
        <v>2071967.14</v>
      </c>
      <c r="P456" s="16">
        <f t="shared" si="7"/>
        <v>0.65467214333333335</v>
      </c>
    </row>
    <row r="457" spans="1:16" x14ac:dyDescent="0.25">
      <c r="A457" s="9" t="s">
        <v>329</v>
      </c>
      <c r="B457" s="9" t="s">
        <v>330</v>
      </c>
      <c r="C457" s="9" t="s">
        <v>2</v>
      </c>
      <c r="D457" s="9" t="s">
        <v>226</v>
      </c>
      <c r="E457" s="9" t="s">
        <v>227</v>
      </c>
      <c r="F457" s="10">
        <v>2500000</v>
      </c>
      <c r="G457" s="10">
        <v>2500000</v>
      </c>
      <c r="H457" s="10">
        <v>2500000</v>
      </c>
      <c r="I457" s="10">
        <v>0</v>
      </c>
      <c r="J457" s="10">
        <v>0</v>
      </c>
      <c r="K457" s="10">
        <v>0</v>
      </c>
      <c r="L457" s="10">
        <v>1475753.37</v>
      </c>
      <c r="M457" s="10">
        <v>1475753.37</v>
      </c>
      <c r="N457" s="10">
        <v>1024246.63</v>
      </c>
      <c r="O457" s="10">
        <v>1024246.63</v>
      </c>
      <c r="P457" s="16">
        <f t="shared" si="7"/>
        <v>0.590301348</v>
      </c>
    </row>
    <row r="458" spans="1:16" x14ac:dyDescent="0.25">
      <c r="A458" s="9" t="s">
        <v>329</v>
      </c>
      <c r="B458" s="9" t="s">
        <v>330</v>
      </c>
      <c r="C458" s="9" t="s">
        <v>2</v>
      </c>
      <c r="D458" s="9" t="s">
        <v>339</v>
      </c>
      <c r="E458" s="9" t="s">
        <v>340</v>
      </c>
      <c r="F458" s="10">
        <v>2500000</v>
      </c>
      <c r="G458" s="10">
        <v>2500000</v>
      </c>
      <c r="H458" s="10">
        <v>2500000</v>
      </c>
      <c r="I458" s="10">
        <v>0</v>
      </c>
      <c r="J458" s="10">
        <v>0</v>
      </c>
      <c r="K458" s="10">
        <v>0</v>
      </c>
      <c r="L458" s="10">
        <v>1475753.37</v>
      </c>
      <c r="M458" s="10">
        <v>1475753.37</v>
      </c>
      <c r="N458" s="10">
        <v>1024246.63</v>
      </c>
      <c r="O458" s="10">
        <v>1024246.63</v>
      </c>
      <c r="P458" s="16">
        <f t="shared" si="7"/>
        <v>0.590301348</v>
      </c>
    </row>
    <row r="459" spans="1:16" x14ac:dyDescent="0.25">
      <c r="A459" s="9" t="s">
        <v>329</v>
      </c>
      <c r="B459" s="9" t="s">
        <v>330</v>
      </c>
      <c r="C459" s="9" t="s">
        <v>242</v>
      </c>
      <c r="D459" s="9" t="s">
        <v>243</v>
      </c>
      <c r="E459" s="9" t="s">
        <v>244</v>
      </c>
      <c r="F459" s="10">
        <v>147948408</v>
      </c>
      <c r="G459" s="10">
        <v>91880138</v>
      </c>
      <c r="H459" s="10">
        <v>91880138</v>
      </c>
      <c r="I459" s="10">
        <v>0</v>
      </c>
      <c r="J459" s="10">
        <v>0</v>
      </c>
      <c r="K459" s="10">
        <v>0</v>
      </c>
      <c r="L459" s="10">
        <v>9646690.5199999996</v>
      </c>
      <c r="M459" s="10">
        <v>9646690.5199999996</v>
      </c>
      <c r="N459" s="10">
        <v>82233447.480000004</v>
      </c>
      <c r="O459" s="10">
        <v>82233447.480000004</v>
      </c>
      <c r="P459" s="16">
        <f t="shared" si="7"/>
        <v>0.1049921204950737</v>
      </c>
    </row>
    <row r="460" spans="1:16" x14ac:dyDescent="0.25">
      <c r="A460" s="9" t="s">
        <v>329</v>
      </c>
      <c r="B460" s="9" t="s">
        <v>330</v>
      </c>
      <c r="C460" s="9" t="s">
        <v>242</v>
      </c>
      <c r="D460" s="9" t="s">
        <v>245</v>
      </c>
      <c r="E460" s="9" t="s">
        <v>246</v>
      </c>
      <c r="F460" s="10">
        <v>74748408</v>
      </c>
      <c r="G460" s="10">
        <v>51957425</v>
      </c>
      <c r="H460" s="10">
        <v>51957425</v>
      </c>
      <c r="I460" s="10">
        <v>0</v>
      </c>
      <c r="J460" s="10">
        <v>0</v>
      </c>
      <c r="K460" s="10">
        <v>0</v>
      </c>
      <c r="L460" s="10">
        <v>9646690.5199999996</v>
      </c>
      <c r="M460" s="10">
        <v>9646690.5199999996</v>
      </c>
      <c r="N460" s="10">
        <v>42310734.479999997</v>
      </c>
      <c r="O460" s="10">
        <v>42310734.479999997</v>
      </c>
      <c r="P460" s="16">
        <f t="shared" si="7"/>
        <v>0.18566529268915846</v>
      </c>
    </row>
    <row r="461" spans="1:16" x14ac:dyDescent="0.25">
      <c r="A461" s="9" t="s">
        <v>329</v>
      </c>
      <c r="B461" s="9" t="s">
        <v>330</v>
      </c>
      <c r="C461" s="9" t="s">
        <v>242</v>
      </c>
      <c r="D461" s="9" t="s">
        <v>251</v>
      </c>
      <c r="E461" s="9" t="s">
        <v>252</v>
      </c>
      <c r="F461" s="10">
        <v>4748408</v>
      </c>
      <c r="G461" s="10">
        <v>1748408</v>
      </c>
      <c r="H461" s="10">
        <v>1748408</v>
      </c>
      <c r="I461" s="10">
        <v>0</v>
      </c>
      <c r="J461" s="10">
        <v>0</v>
      </c>
      <c r="K461" s="10">
        <v>0</v>
      </c>
      <c r="L461" s="10">
        <v>1103445</v>
      </c>
      <c r="M461" s="10">
        <v>1103445</v>
      </c>
      <c r="N461" s="10">
        <v>644963</v>
      </c>
      <c r="O461" s="10">
        <v>644963</v>
      </c>
      <c r="P461" s="16">
        <f t="shared" si="7"/>
        <v>0.63111413354320045</v>
      </c>
    </row>
    <row r="462" spans="1:16" x14ac:dyDescent="0.25">
      <c r="A462" s="9" t="s">
        <v>329</v>
      </c>
      <c r="B462" s="9" t="s">
        <v>330</v>
      </c>
      <c r="C462" s="9" t="s">
        <v>242</v>
      </c>
      <c r="D462" s="9" t="s">
        <v>253</v>
      </c>
      <c r="E462" s="9" t="s">
        <v>254</v>
      </c>
      <c r="F462" s="10">
        <v>5000000</v>
      </c>
      <c r="G462" s="10">
        <v>2209017</v>
      </c>
      <c r="H462" s="10">
        <v>2209017</v>
      </c>
      <c r="I462" s="10">
        <v>0</v>
      </c>
      <c r="J462" s="10">
        <v>0</v>
      </c>
      <c r="K462" s="10">
        <v>0</v>
      </c>
      <c r="L462" s="10">
        <v>2000416.4</v>
      </c>
      <c r="M462" s="10">
        <v>2000416.4</v>
      </c>
      <c r="N462" s="10">
        <v>208600.6</v>
      </c>
      <c r="O462" s="10">
        <v>208600.6</v>
      </c>
      <c r="P462" s="16">
        <f t="shared" si="7"/>
        <v>0.90556858548395047</v>
      </c>
    </row>
    <row r="463" spans="1:16" x14ac:dyDescent="0.25">
      <c r="A463" s="9" t="s">
        <v>329</v>
      </c>
      <c r="B463" s="9" t="s">
        <v>330</v>
      </c>
      <c r="C463" s="9" t="s">
        <v>242</v>
      </c>
      <c r="D463" s="9" t="s">
        <v>255</v>
      </c>
      <c r="E463" s="9" t="s">
        <v>256</v>
      </c>
      <c r="F463" s="10">
        <v>40000000</v>
      </c>
      <c r="G463" s="10">
        <v>40000000</v>
      </c>
      <c r="H463" s="10">
        <v>40000000</v>
      </c>
      <c r="I463" s="10">
        <v>0</v>
      </c>
      <c r="J463" s="10">
        <v>0</v>
      </c>
      <c r="K463" s="10">
        <v>0</v>
      </c>
      <c r="L463" s="10">
        <v>6542829.1200000001</v>
      </c>
      <c r="M463" s="10">
        <v>6542829.1200000001</v>
      </c>
      <c r="N463" s="10">
        <v>33457170.879999999</v>
      </c>
      <c r="O463" s="10">
        <v>33457170.879999999</v>
      </c>
      <c r="P463" s="16">
        <f t="shared" si="7"/>
        <v>0.163570728</v>
      </c>
    </row>
    <row r="464" spans="1:16" x14ac:dyDescent="0.25">
      <c r="A464" s="9" t="s">
        <v>329</v>
      </c>
      <c r="B464" s="9" t="s">
        <v>330</v>
      </c>
      <c r="C464" s="9" t="s">
        <v>242</v>
      </c>
      <c r="D464" s="9" t="s">
        <v>259</v>
      </c>
      <c r="E464" s="9" t="s">
        <v>260</v>
      </c>
      <c r="F464" s="10">
        <v>25000000</v>
      </c>
      <c r="G464" s="10">
        <v>8000000</v>
      </c>
      <c r="H464" s="10">
        <v>8000000</v>
      </c>
      <c r="I464" s="10">
        <v>0</v>
      </c>
      <c r="J464" s="10">
        <v>0</v>
      </c>
      <c r="K464" s="10">
        <v>0</v>
      </c>
      <c r="L464" s="10">
        <v>0</v>
      </c>
      <c r="M464" s="10">
        <v>0</v>
      </c>
      <c r="N464" s="10">
        <v>8000000</v>
      </c>
      <c r="O464" s="10">
        <v>8000000</v>
      </c>
      <c r="P464" s="16">
        <f t="shared" si="7"/>
        <v>0</v>
      </c>
    </row>
    <row r="465" spans="1:16" x14ac:dyDescent="0.25">
      <c r="A465" s="9" t="s">
        <v>329</v>
      </c>
      <c r="B465" s="9" t="s">
        <v>330</v>
      </c>
      <c r="C465" s="9" t="s">
        <v>242</v>
      </c>
      <c r="D465" s="9" t="s">
        <v>261</v>
      </c>
      <c r="E465" s="9" t="s">
        <v>262</v>
      </c>
      <c r="F465" s="10">
        <v>45000000</v>
      </c>
      <c r="G465" s="10">
        <v>30000000</v>
      </c>
      <c r="H465" s="10">
        <v>30000000</v>
      </c>
      <c r="I465" s="10">
        <v>0</v>
      </c>
      <c r="J465" s="10">
        <v>0</v>
      </c>
      <c r="K465" s="10">
        <v>0</v>
      </c>
      <c r="L465" s="10">
        <v>0</v>
      </c>
      <c r="M465" s="10">
        <v>0</v>
      </c>
      <c r="N465" s="10">
        <v>30000000</v>
      </c>
      <c r="O465" s="10">
        <v>30000000</v>
      </c>
      <c r="P465" s="16">
        <f t="shared" si="7"/>
        <v>0</v>
      </c>
    </row>
    <row r="466" spans="1:16" x14ac:dyDescent="0.25">
      <c r="A466" s="9" t="s">
        <v>329</v>
      </c>
      <c r="B466" s="9" t="s">
        <v>330</v>
      </c>
      <c r="C466" s="9" t="s">
        <v>242</v>
      </c>
      <c r="D466" s="9" t="s">
        <v>263</v>
      </c>
      <c r="E466" s="9" t="s">
        <v>264</v>
      </c>
      <c r="F466" s="10">
        <v>45000000</v>
      </c>
      <c r="G466" s="10">
        <v>30000000</v>
      </c>
      <c r="H466" s="10">
        <v>30000000</v>
      </c>
      <c r="I466" s="10">
        <v>0</v>
      </c>
      <c r="J466" s="10">
        <v>0</v>
      </c>
      <c r="K466" s="10">
        <v>0</v>
      </c>
      <c r="L466" s="10">
        <v>0</v>
      </c>
      <c r="M466" s="10">
        <v>0</v>
      </c>
      <c r="N466" s="10">
        <v>30000000</v>
      </c>
      <c r="O466" s="10">
        <v>30000000</v>
      </c>
      <c r="P466" s="16">
        <f t="shared" si="7"/>
        <v>0</v>
      </c>
    </row>
    <row r="467" spans="1:16" x14ac:dyDescent="0.25">
      <c r="A467" s="9" t="s">
        <v>329</v>
      </c>
      <c r="B467" s="9" t="s">
        <v>330</v>
      </c>
      <c r="C467" s="9" t="s">
        <v>242</v>
      </c>
      <c r="D467" s="9" t="s">
        <v>267</v>
      </c>
      <c r="E467" s="9" t="s">
        <v>268</v>
      </c>
      <c r="F467" s="10">
        <v>28200000</v>
      </c>
      <c r="G467" s="10">
        <v>9922713</v>
      </c>
      <c r="H467" s="10">
        <v>9922713</v>
      </c>
      <c r="I467" s="10">
        <v>0</v>
      </c>
      <c r="J467" s="10">
        <v>0</v>
      </c>
      <c r="K467" s="10">
        <v>0</v>
      </c>
      <c r="L467" s="10">
        <v>0</v>
      </c>
      <c r="M467" s="10">
        <v>0</v>
      </c>
      <c r="N467" s="10">
        <v>9922713</v>
      </c>
      <c r="O467" s="10">
        <v>9922713</v>
      </c>
      <c r="P467" s="16">
        <f t="shared" si="7"/>
        <v>0</v>
      </c>
    </row>
    <row r="468" spans="1:16" x14ac:dyDescent="0.25">
      <c r="A468" s="9" t="s">
        <v>329</v>
      </c>
      <c r="B468" s="9" t="s">
        <v>330</v>
      </c>
      <c r="C468" s="9" t="s">
        <v>242</v>
      </c>
      <c r="D468" s="9" t="s">
        <v>269</v>
      </c>
      <c r="E468" s="9" t="s">
        <v>270</v>
      </c>
      <c r="F468" s="10">
        <v>28200000</v>
      </c>
      <c r="G468" s="10">
        <v>9922713</v>
      </c>
      <c r="H468" s="10">
        <v>9922713</v>
      </c>
      <c r="I468" s="10">
        <v>0</v>
      </c>
      <c r="J468" s="10">
        <v>0</v>
      </c>
      <c r="K468" s="10">
        <v>0</v>
      </c>
      <c r="L468" s="10">
        <v>0</v>
      </c>
      <c r="M468" s="10">
        <v>0</v>
      </c>
      <c r="N468" s="10">
        <v>9922713</v>
      </c>
      <c r="O468" s="10">
        <v>9922713</v>
      </c>
      <c r="P468" s="16">
        <f t="shared" si="7"/>
        <v>0</v>
      </c>
    </row>
    <row r="469" spans="1:16" x14ac:dyDescent="0.25">
      <c r="A469" s="9" t="s">
        <v>341</v>
      </c>
      <c r="B469" s="9" t="s">
        <v>342</v>
      </c>
      <c r="C469" s="9" t="s">
        <v>2</v>
      </c>
      <c r="D469" s="9" t="s">
        <v>3</v>
      </c>
      <c r="E469" s="9" t="s">
        <v>3</v>
      </c>
      <c r="F469" s="10">
        <v>567505798</v>
      </c>
      <c r="G469" s="10">
        <v>565499436</v>
      </c>
      <c r="H469" s="10">
        <v>563521925</v>
      </c>
      <c r="I469" s="10">
        <v>0</v>
      </c>
      <c r="J469" s="10">
        <v>0</v>
      </c>
      <c r="K469" s="10">
        <v>0</v>
      </c>
      <c r="L469" s="10">
        <v>320217431.43000001</v>
      </c>
      <c r="M469" s="10">
        <v>320217431.43000001</v>
      </c>
      <c r="N469" s="10">
        <v>245282004.56999999</v>
      </c>
      <c r="O469" s="10">
        <v>243304493.56999999</v>
      </c>
      <c r="P469" s="16">
        <f t="shared" si="7"/>
        <v>0.56625596958155056</v>
      </c>
    </row>
    <row r="470" spans="1:16" x14ac:dyDescent="0.25">
      <c r="A470" s="9" t="s">
        <v>341</v>
      </c>
      <c r="B470" s="9" t="s">
        <v>342</v>
      </c>
      <c r="C470" s="9" t="s">
        <v>2</v>
      </c>
      <c r="D470" s="9" t="s">
        <v>6</v>
      </c>
      <c r="E470" s="9" t="s">
        <v>7</v>
      </c>
      <c r="F470" s="10">
        <v>229359793</v>
      </c>
      <c r="G470" s="10">
        <v>228564736</v>
      </c>
      <c r="H470" s="10">
        <v>226587225</v>
      </c>
      <c r="I470" s="10">
        <v>0</v>
      </c>
      <c r="J470" s="10">
        <v>0</v>
      </c>
      <c r="K470" s="10">
        <v>0</v>
      </c>
      <c r="L470" s="10">
        <v>135148501.63999999</v>
      </c>
      <c r="M470" s="10">
        <v>135148501.63999999</v>
      </c>
      <c r="N470" s="10">
        <v>93416234.359999999</v>
      </c>
      <c r="O470" s="10">
        <v>91438723.359999999</v>
      </c>
      <c r="P470" s="16">
        <f t="shared" si="7"/>
        <v>0.59129200770498558</v>
      </c>
    </row>
    <row r="471" spans="1:16" x14ac:dyDescent="0.25">
      <c r="A471" s="9" t="s">
        <v>341</v>
      </c>
      <c r="B471" s="9" t="s">
        <v>342</v>
      </c>
      <c r="C471" s="9" t="s">
        <v>2</v>
      </c>
      <c r="D471" s="9" t="s">
        <v>8</v>
      </c>
      <c r="E471" s="9" t="s">
        <v>9</v>
      </c>
      <c r="F471" s="10">
        <v>101461400</v>
      </c>
      <c r="G471" s="10">
        <v>96026400</v>
      </c>
      <c r="H471" s="10">
        <v>94874600</v>
      </c>
      <c r="I471" s="10">
        <v>0</v>
      </c>
      <c r="J471" s="10">
        <v>0</v>
      </c>
      <c r="K471" s="10">
        <v>0</v>
      </c>
      <c r="L471" s="10">
        <v>65360828.189999998</v>
      </c>
      <c r="M471" s="10">
        <v>65360828.189999998</v>
      </c>
      <c r="N471" s="10">
        <v>30665571.809999999</v>
      </c>
      <c r="O471" s="10">
        <v>29513771.809999999</v>
      </c>
      <c r="P471" s="16">
        <f t="shared" si="7"/>
        <v>0.6806547802479318</v>
      </c>
    </row>
    <row r="472" spans="1:16" x14ac:dyDescent="0.25">
      <c r="A472" s="9" t="s">
        <v>341</v>
      </c>
      <c r="B472" s="9" t="s">
        <v>342</v>
      </c>
      <c r="C472" s="9" t="s">
        <v>2</v>
      </c>
      <c r="D472" s="9" t="s">
        <v>10</v>
      </c>
      <c r="E472" s="9" t="s">
        <v>11</v>
      </c>
      <c r="F472" s="10">
        <v>96461400</v>
      </c>
      <c r="G472" s="10">
        <v>96026400</v>
      </c>
      <c r="H472" s="10">
        <v>94874600</v>
      </c>
      <c r="I472" s="10">
        <v>0</v>
      </c>
      <c r="J472" s="10">
        <v>0</v>
      </c>
      <c r="K472" s="10">
        <v>0</v>
      </c>
      <c r="L472" s="10">
        <v>65360828.189999998</v>
      </c>
      <c r="M472" s="10">
        <v>65360828.189999998</v>
      </c>
      <c r="N472" s="10">
        <v>30665571.809999999</v>
      </c>
      <c r="O472" s="10">
        <v>29513771.809999999</v>
      </c>
      <c r="P472" s="16">
        <f t="shared" si="7"/>
        <v>0.6806547802479318</v>
      </c>
    </row>
    <row r="473" spans="1:16" x14ac:dyDescent="0.25">
      <c r="A473" s="9" t="s">
        <v>341</v>
      </c>
      <c r="B473" s="9" t="s">
        <v>342</v>
      </c>
      <c r="C473" s="9" t="s">
        <v>2</v>
      </c>
      <c r="D473" s="9" t="s">
        <v>12</v>
      </c>
      <c r="E473" s="9" t="s">
        <v>13</v>
      </c>
      <c r="F473" s="10">
        <v>5000000</v>
      </c>
      <c r="G473" s="10">
        <v>0</v>
      </c>
      <c r="H473" s="10">
        <v>0</v>
      </c>
      <c r="I473" s="10">
        <v>0</v>
      </c>
      <c r="J473" s="10">
        <v>0</v>
      </c>
      <c r="K473" s="10">
        <v>0</v>
      </c>
      <c r="L473" s="10">
        <v>0</v>
      </c>
      <c r="M473" s="10">
        <v>0</v>
      </c>
      <c r="N473" s="10">
        <v>0</v>
      </c>
      <c r="O473" s="10">
        <v>0</v>
      </c>
      <c r="P473" s="16">
        <f t="shared" si="7"/>
        <v>0</v>
      </c>
    </row>
    <row r="474" spans="1:16" x14ac:dyDescent="0.25">
      <c r="A474" s="9" t="s">
        <v>341</v>
      </c>
      <c r="B474" s="9" t="s">
        <v>342</v>
      </c>
      <c r="C474" s="9" t="s">
        <v>2</v>
      </c>
      <c r="D474" s="9" t="s">
        <v>14</v>
      </c>
      <c r="E474" s="9" t="s">
        <v>15</v>
      </c>
      <c r="F474" s="10">
        <v>3000000</v>
      </c>
      <c r="G474" s="10">
        <v>3000000</v>
      </c>
      <c r="H474" s="10">
        <v>3000000</v>
      </c>
      <c r="I474" s="10">
        <v>0</v>
      </c>
      <c r="J474" s="10">
        <v>0</v>
      </c>
      <c r="K474" s="10">
        <v>0</v>
      </c>
      <c r="L474" s="10">
        <v>2057886.02</v>
      </c>
      <c r="M474" s="10">
        <v>2057886.02</v>
      </c>
      <c r="N474" s="10">
        <v>942113.98</v>
      </c>
      <c r="O474" s="10">
        <v>942113.98</v>
      </c>
      <c r="P474" s="16">
        <f t="shared" si="7"/>
        <v>0.68596200666666662</v>
      </c>
    </row>
    <row r="475" spans="1:16" x14ac:dyDescent="0.25">
      <c r="A475" s="9" t="s">
        <v>341</v>
      </c>
      <c r="B475" s="9" t="s">
        <v>342</v>
      </c>
      <c r="C475" s="9" t="s">
        <v>2</v>
      </c>
      <c r="D475" s="9" t="s">
        <v>16</v>
      </c>
      <c r="E475" s="9" t="s">
        <v>17</v>
      </c>
      <c r="F475" s="10">
        <v>3000000</v>
      </c>
      <c r="G475" s="10">
        <v>3000000</v>
      </c>
      <c r="H475" s="10">
        <v>3000000</v>
      </c>
      <c r="I475" s="10">
        <v>0</v>
      </c>
      <c r="J475" s="10">
        <v>0</v>
      </c>
      <c r="K475" s="10">
        <v>0</v>
      </c>
      <c r="L475" s="10">
        <v>2057886.02</v>
      </c>
      <c r="M475" s="10">
        <v>2057886.02</v>
      </c>
      <c r="N475" s="10">
        <v>942113.98</v>
      </c>
      <c r="O475" s="10">
        <v>942113.98</v>
      </c>
      <c r="P475" s="16">
        <f t="shared" si="7"/>
        <v>0.68596200666666662</v>
      </c>
    </row>
    <row r="476" spans="1:16" x14ac:dyDescent="0.25">
      <c r="A476" s="9" t="s">
        <v>341</v>
      </c>
      <c r="B476" s="9" t="s">
        <v>342</v>
      </c>
      <c r="C476" s="9" t="s">
        <v>2</v>
      </c>
      <c r="D476" s="9" t="s">
        <v>18</v>
      </c>
      <c r="E476" s="9" t="s">
        <v>19</v>
      </c>
      <c r="F476" s="10">
        <v>88762967</v>
      </c>
      <c r="G476" s="10">
        <v>85650089</v>
      </c>
      <c r="H476" s="10">
        <v>84824378</v>
      </c>
      <c r="I476" s="10">
        <v>0</v>
      </c>
      <c r="J476" s="10">
        <v>0</v>
      </c>
      <c r="K476" s="10">
        <v>0</v>
      </c>
      <c r="L476" s="10">
        <v>37141672.030000001</v>
      </c>
      <c r="M476" s="10">
        <v>37141672.030000001</v>
      </c>
      <c r="N476" s="10">
        <v>48508416.969999999</v>
      </c>
      <c r="O476" s="10">
        <v>47682705.969999999</v>
      </c>
      <c r="P476" s="16">
        <f t="shared" si="7"/>
        <v>0.4336442899668207</v>
      </c>
    </row>
    <row r="477" spans="1:16" x14ac:dyDescent="0.25">
      <c r="A477" s="9" t="s">
        <v>341</v>
      </c>
      <c r="B477" s="9" t="s">
        <v>342</v>
      </c>
      <c r="C477" s="9" t="s">
        <v>2</v>
      </c>
      <c r="D477" s="9" t="s">
        <v>20</v>
      </c>
      <c r="E477" s="9" t="s">
        <v>21</v>
      </c>
      <c r="F477" s="10">
        <v>32000000</v>
      </c>
      <c r="G477" s="10">
        <v>31479643</v>
      </c>
      <c r="H477" s="10">
        <v>30885683</v>
      </c>
      <c r="I477" s="10">
        <v>0</v>
      </c>
      <c r="J477" s="10">
        <v>0</v>
      </c>
      <c r="K477" s="10">
        <v>0</v>
      </c>
      <c r="L477" s="10">
        <v>13014554.41</v>
      </c>
      <c r="M477" s="10">
        <v>13014554.41</v>
      </c>
      <c r="N477" s="10">
        <v>18465088.59</v>
      </c>
      <c r="O477" s="10">
        <v>17871128.59</v>
      </c>
      <c r="P477" s="16">
        <f t="shared" si="7"/>
        <v>0.41342763671112787</v>
      </c>
    </row>
    <row r="478" spans="1:16" x14ac:dyDescent="0.25">
      <c r="A478" s="9" t="s">
        <v>341</v>
      </c>
      <c r="B478" s="9" t="s">
        <v>342</v>
      </c>
      <c r="C478" s="9" t="s">
        <v>2</v>
      </c>
      <c r="D478" s="9" t="s">
        <v>22</v>
      </c>
      <c r="E478" s="9" t="s">
        <v>23</v>
      </c>
      <c r="F478" s="10">
        <v>24460890</v>
      </c>
      <c r="G478" s="10">
        <v>24460890</v>
      </c>
      <c r="H478" s="10">
        <v>24229139</v>
      </c>
      <c r="I478" s="10">
        <v>0</v>
      </c>
      <c r="J478" s="10">
        <v>0</v>
      </c>
      <c r="K478" s="10">
        <v>0</v>
      </c>
      <c r="L478" s="10">
        <v>12206891.539999999</v>
      </c>
      <c r="M478" s="10">
        <v>12206891.539999999</v>
      </c>
      <c r="N478" s="10">
        <v>12253998.460000001</v>
      </c>
      <c r="O478" s="10">
        <v>12022247.460000001</v>
      </c>
      <c r="P478" s="16">
        <f t="shared" si="7"/>
        <v>0.49903709717839373</v>
      </c>
    </row>
    <row r="479" spans="1:16" x14ac:dyDescent="0.25">
      <c r="A479" s="9" t="s">
        <v>341</v>
      </c>
      <c r="B479" s="9" t="s">
        <v>342</v>
      </c>
      <c r="C479" s="9" t="s">
        <v>2</v>
      </c>
      <c r="D479" s="9" t="s">
        <v>24</v>
      </c>
      <c r="E479" s="9" t="s">
        <v>25</v>
      </c>
      <c r="F479" s="10">
        <v>14599949</v>
      </c>
      <c r="G479" s="10">
        <v>14548208</v>
      </c>
      <c r="H479" s="10">
        <v>14548208</v>
      </c>
      <c r="I479" s="10">
        <v>0</v>
      </c>
      <c r="J479" s="10">
        <v>0</v>
      </c>
      <c r="K479" s="10">
        <v>0</v>
      </c>
      <c r="L479" s="10">
        <v>0</v>
      </c>
      <c r="M479" s="10">
        <v>0</v>
      </c>
      <c r="N479" s="10">
        <v>14548208</v>
      </c>
      <c r="O479" s="10">
        <v>14548208</v>
      </c>
      <c r="P479" s="16">
        <f t="shared" si="7"/>
        <v>0</v>
      </c>
    </row>
    <row r="480" spans="1:16" x14ac:dyDescent="0.25">
      <c r="A480" s="9" t="s">
        <v>341</v>
      </c>
      <c r="B480" s="9" t="s">
        <v>342</v>
      </c>
      <c r="C480" s="9" t="s">
        <v>2</v>
      </c>
      <c r="D480" s="9" t="s">
        <v>26</v>
      </c>
      <c r="E480" s="9" t="s">
        <v>27</v>
      </c>
      <c r="F480" s="10">
        <v>12002128</v>
      </c>
      <c r="G480" s="10">
        <v>9461348</v>
      </c>
      <c r="H480" s="10">
        <v>9461348</v>
      </c>
      <c r="I480" s="10">
        <v>0</v>
      </c>
      <c r="J480" s="10">
        <v>0</v>
      </c>
      <c r="K480" s="10">
        <v>0</v>
      </c>
      <c r="L480" s="10">
        <v>9461347.3599999994</v>
      </c>
      <c r="M480" s="10">
        <v>9461347.3599999994</v>
      </c>
      <c r="N480" s="10">
        <v>0.64</v>
      </c>
      <c r="O480" s="10">
        <v>0.64</v>
      </c>
      <c r="P480" s="16">
        <f t="shared" si="7"/>
        <v>0.99999993235636186</v>
      </c>
    </row>
    <row r="481" spans="1:16" x14ac:dyDescent="0.25">
      <c r="A481" s="9" t="s">
        <v>341</v>
      </c>
      <c r="B481" s="9" t="s">
        <v>342</v>
      </c>
      <c r="C481" s="9" t="s">
        <v>2</v>
      </c>
      <c r="D481" s="9" t="s">
        <v>28</v>
      </c>
      <c r="E481" s="9" t="s">
        <v>29</v>
      </c>
      <c r="F481" s="10">
        <v>5700000</v>
      </c>
      <c r="G481" s="10">
        <v>5700000</v>
      </c>
      <c r="H481" s="10">
        <v>5700000</v>
      </c>
      <c r="I481" s="10">
        <v>0</v>
      </c>
      <c r="J481" s="10">
        <v>0</v>
      </c>
      <c r="K481" s="10">
        <v>0</v>
      </c>
      <c r="L481" s="10">
        <v>2458878.7200000002</v>
      </c>
      <c r="M481" s="10">
        <v>2458878.7200000002</v>
      </c>
      <c r="N481" s="10">
        <v>3241121.28</v>
      </c>
      <c r="O481" s="10">
        <v>3241121.28</v>
      </c>
      <c r="P481" s="16">
        <f t="shared" si="7"/>
        <v>0.43138223157894739</v>
      </c>
    </row>
    <row r="482" spans="1:16" x14ac:dyDescent="0.25">
      <c r="A482" s="9" t="s">
        <v>341</v>
      </c>
      <c r="B482" s="9" t="s">
        <v>342</v>
      </c>
      <c r="C482" s="9" t="s">
        <v>2</v>
      </c>
      <c r="D482" s="9" t="s">
        <v>30</v>
      </c>
      <c r="E482" s="9" t="s">
        <v>31</v>
      </c>
      <c r="F482" s="10">
        <v>17415882</v>
      </c>
      <c r="G482" s="10">
        <v>20215321</v>
      </c>
      <c r="H482" s="10">
        <v>20215321</v>
      </c>
      <c r="I482" s="10">
        <v>0</v>
      </c>
      <c r="J482" s="10">
        <v>0</v>
      </c>
      <c r="K482" s="10">
        <v>0</v>
      </c>
      <c r="L482" s="10">
        <v>16399531</v>
      </c>
      <c r="M482" s="10">
        <v>16399531</v>
      </c>
      <c r="N482" s="10">
        <v>3815790</v>
      </c>
      <c r="O482" s="10">
        <v>3815790</v>
      </c>
      <c r="P482" s="16">
        <f t="shared" si="7"/>
        <v>0.81124267084356461</v>
      </c>
    </row>
    <row r="483" spans="1:16" x14ac:dyDescent="0.25">
      <c r="A483" s="9" t="s">
        <v>341</v>
      </c>
      <c r="B483" s="9" t="s">
        <v>342</v>
      </c>
      <c r="C483" s="9" t="s">
        <v>2</v>
      </c>
      <c r="D483" s="9" t="s">
        <v>343</v>
      </c>
      <c r="E483" s="9" t="s">
        <v>33</v>
      </c>
      <c r="F483" s="10">
        <v>16522759</v>
      </c>
      <c r="G483" s="10">
        <v>19265304</v>
      </c>
      <c r="H483" s="10">
        <v>19265304</v>
      </c>
      <c r="I483" s="10">
        <v>0</v>
      </c>
      <c r="J483" s="10">
        <v>0</v>
      </c>
      <c r="K483" s="10">
        <v>0</v>
      </c>
      <c r="L483" s="10">
        <v>15721513</v>
      </c>
      <c r="M483" s="10">
        <v>15721513</v>
      </c>
      <c r="N483" s="10">
        <v>3543791</v>
      </c>
      <c r="O483" s="10">
        <v>3543791</v>
      </c>
      <c r="P483" s="16">
        <f t="shared" si="7"/>
        <v>0.81605320113297974</v>
      </c>
    </row>
    <row r="484" spans="1:16" x14ac:dyDescent="0.25">
      <c r="A484" s="9" t="s">
        <v>341</v>
      </c>
      <c r="B484" s="9" t="s">
        <v>342</v>
      </c>
      <c r="C484" s="9" t="s">
        <v>2</v>
      </c>
      <c r="D484" s="9" t="s">
        <v>344</v>
      </c>
      <c r="E484" s="9" t="s">
        <v>35</v>
      </c>
      <c r="F484" s="10">
        <v>893123</v>
      </c>
      <c r="G484" s="10">
        <v>950017</v>
      </c>
      <c r="H484" s="10">
        <v>950017</v>
      </c>
      <c r="I484" s="10">
        <v>0</v>
      </c>
      <c r="J484" s="10">
        <v>0</v>
      </c>
      <c r="K484" s="10">
        <v>0</v>
      </c>
      <c r="L484" s="10">
        <v>678018</v>
      </c>
      <c r="M484" s="10">
        <v>678018</v>
      </c>
      <c r="N484" s="10">
        <v>271999</v>
      </c>
      <c r="O484" s="10">
        <v>271999</v>
      </c>
      <c r="P484" s="16">
        <f t="shared" si="7"/>
        <v>0.71369038659308204</v>
      </c>
    </row>
    <row r="485" spans="1:16" x14ac:dyDescent="0.25">
      <c r="A485" s="9" t="s">
        <v>341</v>
      </c>
      <c r="B485" s="9" t="s">
        <v>342</v>
      </c>
      <c r="C485" s="9" t="s">
        <v>2</v>
      </c>
      <c r="D485" s="9" t="s">
        <v>36</v>
      </c>
      <c r="E485" s="9" t="s">
        <v>37</v>
      </c>
      <c r="F485" s="10">
        <v>18719544</v>
      </c>
      <c r="G485" s="10">
        <v>23672926</v>
      </c>
      <c r="H485" s="10">
        <v>23672926</v>
      </c>
      <c r="I485" s="10">
        <v>0</v>
      </c>
      <c r="J485" s="10">
        <v>0</v>
      </c>
      <c r="K485" s="10">
        <v>0</v>
      </c>
      <c r="L485" s="10">
        <v>14188584.4</v>
      </c>
      <c r="M485" s="10">
        <v>14188584.4</v>
      </c>
      <c r="N485" s="10">
        <v>9484341.5999999996</v>
      </c>
      <c r="O485" s="10">
        <v>9484341.5999999996</v>
      </c>
      <c r="P485" s="16">
        <f t="shared" si="7"/>
        <v>0.59935913287609655</v>
      </c>
    </row>
    <row r="486" spans="1:16" x14ac:dyDescent="0.25">
      <c r="A486" s="9" t="s">
        <v>341</v>
      </c>
      <c r="B486" s="9" t="s">
        <v>342</v>
      </c>
      <c r="C486" s="9" t="s">
        <v>2</v>
      </c>
      <c r="D486" s="9" t="s">
        <v>345</v>
      </c>
      <c r="E486" s="9" t="s">
        <v>39</v>
      </c>
      <c r="F486" s="10">
        <v>9681444</v>
      </c>
      <c r="G486" s="10">
        <v>14547777</v>
      </c>
      <c r="H486" s="10">
        <v>14547777</v>
      </c>
      <c r="I486" s="10">
        <v>0</v>
      </c>
      <c r="J486" s="10">
        <v>0</v>
      </c>
      <c r="K486" s="10">
        <v>0</v>
      </c>
      <c r="L486" s="10">
        <v>8837813.4000000004</v>
      </c>
      <c r="M486" s="10">
        <v>8837813.4000000004</v>
      </c>
      <c r="N486" s="10">
        <v>5709963.5999999996</v>
      </c>
      <c r="O486" s="10">
        <v>5709963.5999999996</v>
      </c>
      <c r="P486" s="16">
        <f t="shared" si="7"/>
        <v>0.6075026720577309</v>
      </c>
    </row>
    <row r="487" spans="1:16" x14ac:dyDescent="0.25">
      <c r="A487" s="9" t="s">
        <v>341</v>
      </c>
      <c r="B487" s="9" t="s">
        <v>342</v>
      </c>
      <c r="C487" s="9" t="s">
        <v>2</v>
      </c>
      <c r="D487" s="9" t="s">
        <v>346</v>
      </c>
      <c r="E487" s="9" t="s">
        <v>41</v>
      </c>
      <c r="F487" s="10">
        <v>5358733</v>
      </c>
      <c r="G487" s="10">
        <v>5340099</v>
      </c>
      <c r="H487" s="10">
        <v>5340099</v>
      </c>
      <c r="I487" s="10">
        <v>0</v>
      </c>
      <c r="J487" s="10">
        <v>0</v>
      </c>
      <c r="K487" s="10">
        <v>0</v>
      </c>
      <c r="L487" s="10">
        <v>3573881</v>
      </c>
      <c r="M487" s="10">
        <v>3573881</v>
      </c>
      <c r="N487" s="10">
        <v>1766218</v>
      </c>
      <c r="O487" s="10">
        <v>1766218</v>
      </c>
      <c r="P487" s="16">
        <f t="shared" si="7"/>
        <v>0.66925369735654716</v>
      </c>
    </row>
    <row r="488" spans="1:16" x14ac:dyDescent="0.25">
      <c r="A488" s="9" t="s">
        <v>341</v>
      </c>
      <c r="B488" s="9" t="s">
        <v>342</v>
      </c>
      <c r="C488" s="9" t="s">
        <v>2</v>
      </c>
      <c r="D488" s="9" t="s">
        <v>347</v>
      </c>
      <c r="E488" s="9" t="s">
        <v>43</v>
      </c>
      <c r="F488" s="10">
        <v>2679367</v>
      </c>
      <c r="G488" s="10">
        <v>2785050</v>
      </c>
      <c r="H488" s="10">
        <v>2785050</v>
      </c>
      <c r="I488" s="10">
        <v>0</v>
      </c>
      <c r="J488" s="10">
        <v>0</v>
      </c>
      <c r="K488" s="10">
        <v>0</v>
      </c>
      <c r="L488" s="10">
        <v>1776890</v>
      </c>
      <c r="M488" s="10">
        <v>1776890</v>
      </c>
      <c r="N488" s="10">
        <v>1008160</v>
      </c>
      <c r="O488" s="10">
        <v>1008160</v>
      </c>
      <c r="P488" s="16">
        <f t="shared" si="7"/>
        <v>0.63801008958546523</v>
      </c>
    </row>
    <row r="489" spans="1:16" x14ac:dyDescent="0.25">
      <c r="A489" s="9" t="s">
        <v>341</v>
      </c>
      <c r="B489" s="9" t="s">
        <v>342</v>
      </c>
      <c r="C489" s="9" t="s">
        <v>2</v>
      </c>
      <c r="D489" s="9" t="s">
        <v>348</v>
      </c>
      <c r="E489" s="9" t="s">
        <v>349</v>
      </c>
      <c r="F489" s="10">
        <v>1000000</v>
      </c>
      <c r="G489" s="10">
        <v>1000000</v>
      </c>
      <c r="H489" s="10">
        <v>1000000</v>
      </c>
      <c r="I489" s="10">
        <v>0</v>
      </c>
      <c r="J489" s="10">
        <v>0</v>
      </c>
      <c r="K489" s="10">
        <v>0</v>
      </c>
      <c r="L489" s="10">
        <v>0</v>
      </c>
      <c r="M489" s="10">
        <v>0</v>
      </c>
      <c r="N489" s="10">
        <v>1000000</v>
      </c>
      <c r="O489" s="10">
        <v>1000000</v>
      </c>
      <c r="P489" s="16">
        <f t="shared" si="7"/>
        <v>0</v>
      </c>
    </row>
    <row r="490" spans="1:16" x14ac:dyDescent="0.25">
      <c r="A490" s="9" t="s">
        <v>341</v>
      </c>
      <c r="B490" s="9" t="s">
        <v>342</v>
      </c>
      <c r="C490" s="9" t="s">
        <v>2</v>
      </c>
      <c r="D490" s="9" t="s">
        <v>46</v>
      </c>
      <c r="E490" s="9" t="s">
        <v>47</v>
      </c>
      <c r="F490" s="10">
        <v>274058539</v>
      </c>
      <c r="G490" s="10">
        <v>272858539</v>
      </c>
      <c r="H490" s="10">
        <v>272858539</v>
      </c>
      <c r="I490" s="10">
        <v>0</v>
      </c>
      <c r="J490" s="10">
        <v>0</v>
      </c>
      <c r="K490" s="10">
        <v>0</v>
      </c>
      <c r="L490" s="10">
        <v>159357437.13999999</v>
      </c>
      <c r="M490" s="10">
        <v>159357437.13999999</v>
      </c>
      <c r="N490" s="10">
        <v>113501101.86</v>
      </c>
      <c r="O490" s="10">
        <v>113501101.86</v>
      </c>
      <c r="P490" s="16">
        <f t="shared" si="7"/>
        <v>0.58402950380086871</v>
      </c>
    </row>
    <row r="491" spans="1:16" x14ac:dyDescent="0.25">
      <c r="A491" s="9" t="s">
        <v>341</v>
      </c>
      <c r="B491" s="9" t="s">
        <v>342</v>
      </c>
      <c r="C491" s="9" t="s">
        <v>2</v>
      </c>
      <c r="D491" s="9" t="s">
        <v>48</v>
      </c>
      <c r="E491" s="9" t="s">
        <v>49</v>
      </c>
      <c r="F491" s="10">
        <v>5000000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  <c r="L491" s="10">
        <v>0</v>
      </c>
      <c r="M491" s="10">
        <v>0</v>
      </c>
      <c r="N491" s="10">
        <v>0</v>
      </c>
      <c r="O491" s="10">
        <v>0</v>
      </c>
      <c r="P491" s="16">
        <f t="shared" si="7"/>
        <v>0</v>
      </c>
    </row>
    <row r="492" spans="1:16" x14ac:dyDescent="0.25">
      <c r="A492" s="9" t="s">
        <v>341</v>
      </c>
      <c r="B492" s="9" t="s">
        <v>342</v>
      </c>
      <c r="C492" s="9" t="s">
        <v>2</v>
      </c>
      <c r="D492" s="9" t="s">
        <v>278</v>
      </c>
      <c r="E492" s="9" t="s">
        <v>279</v>
      </c>
      <c r="F492" s="10">
        <v>2500000</v>
      </c>
      <c r="G492" s="10">
        <v>0</v>
      </c>
      <c r="H492" s="10">
        <v>0</v>
      </c>
      <c r="I492" s="10">
        <v>0</v>
      </c>
      <c r="J492" s="10">
        <v>0</v>
      </c>
      <c r="K492" s="10">
        <v>0</v>
      </c>
      <c r="L492" s="10">
        <v>0</v>
      </c>
      <c r="M492" s="10">
        <v>0</v>
      </c>
      <c r="N492" s="10">
        <v>0</v>
      </c>
      <c r="O492" s="10">
        <v>0</v>
      </c>
      <c r="P492" s="16">
        <f t="shared" si="7"/>
        <v>0</v>
      </c>
    </row>
    <row r="493" spans="1:16" x14ac:dyDescent="0.25">
      <c r="A493" s="9" t="s">
        <v>341</v>
      </c>
      <c r="B493" s="9" t="s">
        <v>342</v>
      </c>
      <c r="C493" s="9" t="s">
        <v>2</v>
      </c>
      <c r="D493" s="9" t="s">
        <v>50</v>
      </c>
      <c r="E493" s="9" t="s">
        <v>51</v>
      </c>
      <c r="F493" s="10">
        <v>300000</v>
      </c>
      <c r="G493" s="10">
        <v>0</v>
      </c>
      <c r="H493" s="10">
        <v>0</v>
      </c>
      <c r="I493" s="10">
        <v>0</v>
      </c>
      <c r="J493" s="10">
        <v>0</v>
      </c>
      <c r="K493" s="10">
        <v>0</v>
      </c>
      <c r="L493" s="10">
        <v>0</v>
      </c>
      <c r="M493" s="10">
        <v>0</v>
      </c>
      <c r="N493" s="10">
        <v>0</v>
      </c>
      <c r="O493" s="10">
        <v>0</v>
      </c>
      <c r="P493" s="16">
        <f t="shared" si="7"/>
        <v>0</v>
      </c>
    </row>
    <row r="494" spans="1:16" x14ac:dyDescent="0.25">
      <c r="A494" s="9" t="s">
        <v>341</v>
      </c>
      <c r="B494" s="9" t="s">
        <v>342</v>
      </c>
      <c r="C494" s="9" t="s">
        <v>2</v>
      </c>
      <c r="D494" s="9" t="s">
        <v>52</v>
      </c>
      <c r="E494" s="9" t="s">
        <v>53</v>
      </c>
      <c r="F494" s="10">
        <v>2200000</v>
      </c>
      <c r="G494" s="10">
        <v>0</v>
      </c>
      <c r="H494" s="10">
        <v>0</v>
      </c>
      <c r="I494" s="10">
        <v>0</v>
      </c>
      <c r="J494" s="10">
        <v>0</v>
      </c>
      <c r="K494" s="10">
        <v>0</v>
      </c>
      <c r="L494" s="10">
        <v>0</v>
      </c>
      <c r="M494" s="10">
        <v>0</v>
      </c>
      <c r="N494" s="10">
        <v>0</v>
      </c>
      <c r="O494" s="10">
        <v>0</v>
      </c>
      <c r="P494" s="16">
        <f t="shared" si="7"/>
        <v>0</v>
      </c>
    </row>
    <row r="495" spans="1:16" x14ac:dyDescent="0.25">
      <c r="A495" s="9" t="s">
        <v>341</v>
      </c>
      <c r="B495" s="9" t="s">
        <v>342</v>
      </c>
      <c r="C495" s="9" t="s">
        <v>2</v>
      </c>
      <c r="D495" s="9" t="s">
        <v>56</v>
      </c>
      <c r="E495" s="9" t="s">
        <v>57</v>
      </c>
      <c r="F495" s="10">
        <v>26200000</v>
      </c>
      <c r="G495" s="10">
        <v>26200000</v>
      </c>
      <c r="H495" s="10">
        <v>26200000</v>
      </c>
      <c r="I495" s="10">
        <v>0</v>
      </c>
      <c r="J495" s="10">
        <v>0</v>
      </c>
      <c r="K495" s="10">
        <v>0</v>
      </c>
      <c r="L495" s="10">
        <v>20421842.620000001</v>
      </c>
      <c r="M495" s="10">
        <v>20421842.620000001</v>
      </c>
      <c r="N495" s="10">
        <v>5778157.3799999999</v>
      </c>
      <c r="O495" s="10">
        <v>5778157.3799999999</v>
      </c>
      <c r="P495" s="16">
        <f t="shared" si="7"/>
        <v>0.77945964198473283</v>
      </c>
    </row>
    <row r="496" spans="1:16" x14ac:dyDescent="0.25">
      <c r="A496" s="9" t="s">
        <v>341</v>
      </c>
      <c r="B496" s="9" t="s">
        <v>342</v>
      </c>
      <c r="C496" s="9" t="s">
        <v>2</v>
      </c>
      <c r="D496" s="9" t="s">
        <v>58</v>
      </c>
      <c r="E496" s="9" t="s">
        <v>59</v>
      </c>
      <c r="F496" s="10">
        <v>2000000</v>
      </c>
      <c r="G496" s="10">
        <v>2000000</v>
      </c>
      <c r="H496" s="10">
        <v>2000000</v>
      </c>
      <c r="I496" s="10">
        <v>0</v>
      </c>
      <c r="J496" s="10">
        <v>0</v>
      </c>
      <c r="K496" s="10">
        <v>0</v>
      </c>
      <c r="L496" s="10">
        <v>1643395.98</v>
      </c>
      <c r="M496" s="10">
        <v>1643395.98</v>
      </c>
      <c r="N496" s="10">
        <v>356604.02</v>
      </c>
      <c r="O496" s="10">
        <v>356604.02</v>
      </c>
      <c r="P496" s="16">
        <f t="shared" si="7"/>
        <v>0.82169798999999999</v>
      </c>
    </row>
    <row r="497" spans="1:16" x14ac:dyDescent="0.25">
      <c r="A497" s="9" t="s">
        <v>341</v>
      </c>
      <c r="B497" s="9" t="s">
        <v>342</v>
      </c>
      <c r="C497" s="9" t="s">
        <v>2</v>
      </c>
      <c r="D497" s="9" t="s">
        <v>60</v>
      </c>
      <c r="E497" s="9" t="s">
        <v>61</v>
      </c>
      <c r="F497" s="10">
        <v>18000000</v>
      </c>
      <c r="G497" s="10">
        <v>17400000</v>
      </c>
      <c r="H497" s="10">
        <v>17400000</v>
      </c>
      <c r="I497" s="10">
        <v>0</v>
      </c>
      <c r="J497" s="10">
        <v>0</v>
      </c>
      <c r="K497" s="10">
        <v>0</v>
      </c>
      <c r="L497" s="10">
        <v>12760602.810000001</v>
      </c>
      <c r="M497" s="10">
        <v>12760602.810000001</v>
      </c>
      <c r="N497" s="10">
        <v>4639397.1900000004</v>
      </c>
      <c r="O497" s="10">
        <v>4639397.1900000004</v>
      </c>
      <c r="P497" s="16">
        <f t="shared" si="7"/>
        <v>0.73336797758620698</v>
      </c>
    </row>
    <row r="498" spans="1:16" x14ac:dyDescent="0.25">
      <c r="A498" s="9" t="s">
        <v>341</v>
      </c>
      <c r="B498" s="9" t="s">
        <v>342</v>
      </c>
      <c r="C498" s="9" t="s">
        <v>2</v>
      </c>
      <c r="D498" s="9" t="s">
        <v>64</v>
      </c>
      <c r="E498" s="9" t="s">
        <v>65</v>
      </c>
      <c r="F498" s="10">
        <v>1200000</v>
      </c>
      <c r="G498" s="10">
        <v>1800000</v>
      </c>
      <c r="H498" s="10">
        <v>1800000</v>
      </c>
      <c r="I498" s="10">
        <v>0</v>
      </c>
      <c r="J498" s="10">
        <v>0</v>
      </c>
      <c r="K498" s="10">
        <v>0</v>
      </c>
      <c r="L498" s="10">
        <v>1047843.83</v>
      </c>
      <c r="M498" s="10">
        <v>1047843.83</v>
      </c>
      <c r="N498" s="10">
        <v>752156.17</v>
      </c>
      <c r="O498" s="10">
        <v>752156.17</v>
      </c>
      <c r="P498" s="16">
        <f t="shared" si="7"/>
        <v>0.58213546111111114</v>
      </c>
    </row>
    <row r="499" spans="1:16" x14ac:dyDescent="0.25">
      <c r="A499" s="9" t="s">
        <v>341</v>
      </c>
      <c r="B499" s="9" t="s">
        <v>342</v>
      </c>
      <c r="C499" s="9" t="s">
        <v>2</v>
      </c>
      <c r="D499" s="9" t="s">
        <v>66</v>
      </c>
      <c r="E499" s="9" t="s">
        <v>67</v>
      </c>
      <c r="F499" s="10">
        <v>5000000</v>
      </c>
      <c r="G499" s="10">
        <v>5000000</v>
      </c>
      <c r="H499" s="10">
        <v>5000000</v>
      </c>
      <c r="I499" s="10">
        <v>0</v>
      </c>
      <c r="J499" s="10">
        <v>0</v>
      </c>
      <c r="K499" s="10">
        <v>0</v>
      </c>
      <c r="L499" s="10">
        <v>4970000</v>
      </c>
      <c r="M499" s="10">
        <v>4970000</v>
      </c>
      <c r="N499" s="10">
        <v>30000</v>
      </c>
      <c r="O499" s="10">
        <v>30000</v>
      </c>
      <c r="P499" s="16">
        <f t="shared" si="7"/>
        <v>0.99399999999999999</v>
      </c>
    </row>
    <row r="500" spans="1:16" x14ac:dyDescent="0.25">
      <c r="A500" s="9" t="s">
        <v>341</v>
      </c>
      <c r="B500" s="9" t="s">
        <v>342</v>
      </c>
      <c r="C500" s="9" t="s">
        <v>2</v>
      </c>
      <c r="D500" s="9" t="s">
        <v>68</v>
      </c>
      <c r="E500" s="9" t="s">
        <v>69</v>
      </c>
      <c r="F500" s="10">
        <v>3500000</v>
      </c>
      <c r="G500" s="10">
        <v>8970000</v>
      </c>
      <c r="H500" s="10">
        <v>8970000</v>
      </c>
      <c r="I500" s="10">
        <v>0</v>
      </c>
      <c r="J500" s="10">
        <v>0</v>
      </c>
      <c r="K500" s="10">
        <v>0</v>
      </c>
      <c r="L500" s="10">
        <v>40803.199999999997</v>
      </c>
      <c r="M500" s="10">
        <v>40803.199999999997</v>
      </c>
      <c r="N500" s="10">
        <v>8929196.8000000007</v>
      </c>
      <c r="O500" s="10">
        <v>8929196.8000000007</v>
      </c>
      <c r="P500" s="16">
        <f t="shared" si="7"/>
        <v>4.5488517279821629E-3</v>
      </c>
    </row>
    <row r="501" spans="1:16" x14ac:dyDescent="0.25">
      <c r="A501" s="9" t="s">
        <v>341</v>
      </c>
      <c r="B501" s="9" t="s">
        <v>342</v>
      </c>
      <c r="C501" s="9" t="s">
        <v>2</v>
      </c>
      <c r="D501" s="9" t="s">
        <v>70</v>
      </c>
      <c r="E501" s="9" t="s">
        <v>71</v>
      </c>
      <c r="F501" s="10">
        <v>100000</v>
      </c>
      <c r="G501" s="10">
        <v>100000</v>
      </c>
      <c r="H501" s="10">
        <v>100000</v>
      </c>
      <c r="I501" s="10">
        <v>0</v>
      </c>
      <c r="J501" s="10">
        <v>0</v>
      </c>
      <c r="K501" s="10">
        <v>0</v>
      </c>
      <c r="L501" s="10">
        <v>0</v>
      </c>
      <c r="M501" s="10">
        <v>0</v>
      </c>
      <c r="N501" s="10">
        <v>100000</v>
      </c>
      <c r="O501" s="10">
        <v>100000</v>
      </c>
      <c r="P501" s="16">
        <f t="shared" si="7"/>
        <v>0</v>
      </c>
    </row>
    <row r="502" spans="1:16" x14ac:dyDescent="0.25">
      <c r="A502" s="9" t="s">
        <v>341</v>
      </c>
      <c r="B502" s="9" t="s">
        <v>342</v>
      </c>
      <c r="C502" s="9" t="s">
        <v>2</v>
      </c>
      <c r="D502" s="9" t="s">
        <v>72</v>
      </c>
      <c r="E502" s="9" t="s">
        <v>73</v>
      </c>
      <c r="F502" s="10">
        <v>3250000</v>
      </c>
      <c r="G502" s="10">
        <v>8720000</v>
      </c>
      <c r="H502" s="10">
        <v>8720000</v>
      </c>
      <c r="I502" s="10">
        <v>0</v>
      </c>
      <c r="J502" s="10">
        <v>0</v>
      </c>
      <c r="K502" s="10">
        <v>0</v>
      </c>
      <c r="L502" s="10">
        <v>40803.199999999997</v>
      </c>
      <c r="M502" s="10">
        <v>40803.199999999997</v>
      </c>
      <c r="N502" s="10">
        <v>8679196.8000000007</v>
      </c>
      <c r="O502" s="10">
        <v>8679196.8000000007</v>
      </c>
      <c r="P502" s="16">
        <f t="shared" si="7"/>
        <v>4.6792660550458711E-3</v>
      </c>
    </row>
    <row r="503" spans="1:16" x14ac:dyDescent="0.25">
      <c r="A503" s="9" t="s">
        <v>341</v>
      </c>
      <c r="B503" s="9" t="s">
        <v>342</v>
      </c>
      <c r="C503" s="9" t="s">
        <v>2</v>
      </c>
      <c r="D503" s="9" t="s">
        <v>76</v>
      </c>
      <c r="E503" s="9" t="s">
        <v>77</v>
      </c>
      <c r="F503" s="10">
        <v>150000</v>
      </c>
      <c r="G503" s="10">
        <v>150000</v>
      </c>
      <c r="H503" s="10">
        <v>150000</v>
      </c>
      <c r="I503" s="10">
        <v>0</v>
      </c>
      <c r="J503" s="10">
        <v>0</v>
      </c>
      <c r="K503" s="10">
        <v>0</v>
      </c>
      <c r="L503" s="10">
        <v>0</v>
      </c>
      <c r="M503" s="10">
        <v>0</v>
      </c>
      <c r="N503" s="10">
        <v>150000</v>
      </c>
      <c r="O503" s="10">
        <v>150000</v>
      </c>
      <c r="P503" s="16">
        <f t="shared" si="7"/>
        <v>0</v>
      </c>
    </row>
    <row r="504" spans="1:16" x14ac:dyDescent="0.25">
      <c r="A504" s="9" t="s">
        <v>341</v>
      </c>
      <c r="B504" s="9" t="s">
        <v>342</v>
      </c>
      <c r="C504" s="9" t="s">
        <v>2</v>
      </c>
      <c r="D504" s="9" t="s">
        <v>78</v>
      </c>
      <c r="E504" s="9" t="s">
        <v>79</v>
      </c>
      <c r="F504" s="10">
        <v>194689642</v>
      </c>
      <c r="G504" s="10">
        <v>204195671</v>
      </c>
      <c r="H504" s="10">
        <v>204195671</v>
      </c>
      <c r="I504" s="10">
        <v>0</v>
      </c>
      <c r="J504" s="10">
        <v>0</v>
      </c>
      <c r="K504" s="10">
        <v>0</v>
      </c>
      <c r="L504" s="10">
        <v>130732592.11</v>
      </c>
      <c r="M504" s="10">
        <v>130732592.11</v>
      </c>
      <c r="N504" s="10">
        <v>73463078.890000001</v>
      </c>
      <c r="O504" s="10">
        <v>73463078.890000001</v>
      </c>
      <c r="P504" s="16">
        <f t="shared" si="7"/>
        <v>0.64023194747355838</v>
      </c>
    </row>
    <row r="505" spans="1:16" x14ac:dyDescent="0.25">
      <c r="A505" s="9" t="s">
        <v>341</v>
      </c>
      <c r="B505" s="9" t="s">
        <v>342</v>
      </c>
      <c r="C505" s="9" t="s">
        <v>2</v>
      </c>
      <c r="D505" s="9" t="s">
        <v>82</v>
      </c>
      <c r="E505" s="9" t="s">
        <v>83</v>
      </c>
      <c r="F505" s="10">
        <v>2500000</v>
      </c>
      <c r="G505" s="10">
        <v>0</v>
      </c>
      <c r="H505" s="10">
        <v>0</v>
      </c>
      <c r="I505" s="10">
        <v>0</v>
      </c>
      <c r="J505" s="10">
        <v>0</v>
      </c>
      <c r="K505" s="10">
        <v>0</v>
      </c>
      <c r="L505" s="10">
        <v>0</v>
      </c>
      <c r="M505" s="10">
        <v>0</v>
      </c>
      <c r="N505" s="10">
        <v>0</v>
      </c>
      <c r="O505" s="10">
        <v>0</v>
      </c>
      <c r="P505" s="16">
        <f t="shared" si="7"/>
        <v>0</v>
      </c>
    </row>
    <row r="506" spans="1:16" x14ac:dyDescent="0.25">
      <c r="A506" s="9" t="s">
        <v>341</v>
      </c>
      <c r="B506" s="9" t="s">
        <v>342</v>
      </c>
      <c r="C506" s="9" t="s">
        <v>2</v>
      </c>
      <c r="D506" s="9" t="s">
        <v>84</v>
      </c>
      <c r="E506" s="9" t="s">
        <v>85</v>
      </c>
      <c r="F506" s="10">
        <v>182789642</v>
      </c>
      <c r="G506" s="10">
        <v>182789642</v>
      </c>
      <c r="H506" s="10">
        <v>182789642</v>
      </c>
      <c r="I506" s="10">
        <v>0</v>
      </c>
      <c r="J506" s="10">
        <v>0</v>
      </c>
      <c r="K506" s="10">
        <v>0</v>
      </c>
      <c r="L506" s="10">
        <v>127215363.33</v>
      </c>
      <c r="M506" s="10">
        <v>127215363.33</v>
      </c>
      <c r="N506" s="10">
        <v>55574278.670000002</v>
      </c>
      <c r="O506" s="10">
        <v>55574278.670000002</v>
      </c>
      <c r="P506" s="16">
        <f t="shared" si="7"/>
        <v>0.69596593077194169</v>
      </c>
    </row>
    <row r="507" spans="1:16" x14ac:dyDescent="0.25">
      <c r="A507" s="9" t="s">
        <v>341</v>
      </c>
      <c r="B507" s="9" t="s">
        <v>342</v>
      </c>
      <c r="C507" s="9" t="s">
        <v>2</v>
      </c>
      <c r="D507" s="9" t="s">
        <v>86</v>
      </c>
      <c r="E507" s="9" t="s">
        <v>87</v>
      </c>
      <c r="F507" s="10">
        <v>9400000</v>
      </c>
      <c r="G507" s="10">
        <v>21406029</v>
      </c>
      <c r="H507" s="10">
        <v>21406029</v>
      </c>
      <c r="I507" s="10">
        <v>0</v>
      </c>
      <c r="J507" s="10">
        <v>0</v>
      </c>
      <c r="K507" s="10">
        <v>0</v>
      </c>
      <c r="L507" s="10">
        <v>3517228.78</v>
      </c>
      <c r="M507" s="10">
        <v>3517228.78</v>
      </c>
      <c r="N507" s="10">
        <v>17888800.219999999</v>
      </c>
      <c r="O507" s="10">
        <v>17888800.219999999</v>
      </c>
      <c r="P507" s="16">
        <f t="shared" si="7"/>
        <v>0.16431019410466088</v>
      </c>
    </row>
    <row r="508" spans="1:16" x14ac:dyDescent="0.25">
      <c r="A508" s="9" t="s">
        <v>341</v>
      </c>
      <c r="B508" s="9" t="s">
        <v>342</v>
      </c>
      <c r="C508" s="9" t="s">
        <v>2</v>
      </c>
      <c r="D508" s="9" t="s">
        <v>88</v>
      </c>
      <c r="E508" s="9" t="s">
        <v>89</v>
      </c>
      <c r="F508" s="10">
        <v>425000</v>
      </c>
      <c r="G508" s="10">
        <v>275000</v>
      </c>
      <c r="H508" s="10">
        <v>275000</v>
      </c>
      <c r="I508" s="10">
        <v>0</v>
      </c>
      <c r="J508" s="10">
        <v>0</v>
      </c>
      <c r="K508" s="10">
        <v>0</v>
      </c>
      <c r="L508" s="10">
        <v>159020</v>
      </c>
      <c r="M508" s="10">
        <v>159020</v>
      </c>
      <c r="N508" s="10">
        <v>115980</v>
      </c>
      <c r="O508" s="10">
        <v>115980</v>
      </c>
      <c r="P508" s="16">
        <f t="shared" si="7"/>
        <v>0.57825454545454547</v>
      </c>
    </row>
    <row r="509" spans="1:16" x14ac:dyDescent="0.25">
      <c r="A509" s="9" t="s">
        <v>341</v>
      </c>
      <c r="B509" s="9" t="s">
        <v>342</v>
      </c>
      <c r="C509" s="9" t="s">
        <v>2</v>
      </c>
      <c r="D509" s="9" t="s">
        <v>90</v>
      </c>
      <c r="E509" s="9" t="s">
        <v>91</v>
      </c>
      <c r="F509" s="10">
        <v>0</v>
      </c>
      <c r="G509" s="10">
        <v>50000</v>
      </c>
      <c r="H509" s="10">
        <v>50000</v>
      </c>
      <c r="I509" s="10">
        <v>0</v>
      </c>
      <c r="J509" s="10">
        <v>0</v>
      </c>
      <c r="K509" s="10">
        <v>0</v>
      </c>
      <c r="L509" s="10">
        <v>7020</v>
      </c>
      <c r="M509" s="10">
        <v>7020</v>
      </c>
      <c r="N509" s="10">
        <v>42980</v>
      </c>
      <c r="O509" s="10">
        <v>42980</v>
      </c>
      <c r="P509" s="16">
        <f t="shared" si="7"/>
        <v>0.1404</v>
      </c>
    </row>
    <row r="510" spans="1:16" x14ac:dyDescent="0.25">
      <c r="A510" s="9" t="s">
        <v>341</v>
      </c>
      <c r="B510" s="9" t="s">
        <v>342</v>
      </c>
      <c r="C510" s="9" t="s">
        <v>2</v>
      </c>
      <c r="D510" s="9" t="s">
        <v>92</v>
      </c>
      <c r="E510" s="9" t="s">
        <v>93</v>
      </c>
      <c r="F510" s="10">
        <v>425000</v>
      </c>
      <c r="G510" s="10">
        <v>225000</v>
      </c>
      <c r="H510" s="10">
        <v>225000</v>
      </c>
      <c r="I510" s="10">
        <v>0</v>
      </c>
      <c r="J510" s="10">
        <v>0</v>
      </c>
      <c r="K510" s="10">
        <v>0</v>
      </c>
      <c r="L510" s="10">
        <v>152000</v>
      </c>
      <c r="M510" s="10">
        <v>152000</v>
      </c>
      <c r="N510" s="10">
        <v>73000</v>
      </c>
      <c r="O510" s="10">
        <v>73000</v>
      </c>
      <c r="P510" s="16">
        <f t="shared" si="7"/>
        <v>0.67555555555555558</v>
      </c>
    </row>
    <row r="511" spans="1:16" x14ac:dyDescent="0.25">
      <c r="A511" s="9" t="s">
        <v>341</v>
      </c>
      <c r="B511" s="9" t="s">
        <v>342</v>
      </c>
      <c r="C511" s="9" t="s">
        <v>2</v>
      </c>
      <c r="D511" s="9" t="s">
        <v>94</v>
      </c>
      <c r="E511" s="9" t="s">
        <v>95</v>
      </c>
      <c r="F511" s="10">
        <v>10000000</v>
      </c>
      <c r="G511" s="10">
        <v>10000000</v>
      </c>
      <c r="H511" s="10">
        <v>10000000</v>
      </c>
      <c r="I511" s="10">
        <v>0</v>
      </c>
      <c r="J511" s="10">
        <v>0</v>
      </c>
      <c r="K511" s="10">
        <v>0</v>
      </c>
      <c r="L511" s="10">
        <v>1316867.51</v>
      </c>
      <c r="M511" s="10">
        <v>1316867.51</v>
      </c>
      <c r="N511" s="10">
        <v>8683132.4900000002</v>
      </c>
      <c r="O511" s="10">
        <v>8683132.4900000002</v>
      </c>
      <c r="P511" s="16">
        <f t="shared" si="7"/>
        <v>0.13168675099999999</v>
      </c>
    </row>
    <row r="512" spans="1:16" x14ac:dyDescent="0.25">
      <c r="A512" s="9" t="s">
        <v>341</v>
      </c>
      <c r="B512" s="9" t="s">
        <v>342</v>
      </c>
      <c r="C512" s="9" t="s">
        <v>2</v>
      </c>
      <c r="D512" s="9" t="s">
        <v>96</v>
      </c>
      <c r="E512" s="9" t="s">
        <v>97</v>
      </c>
      <c r="F512" s="10">
        <v>10000000</v>
      </c>
      <c r="G512" s="10">
        <v>10000000</v>
      </c>
      <c r="H512" s="10">
        <v>10000000</v>
      </c>
      <c r="I512" s="10">
        <v>0</v>
      </c>
      <c r="J512" s="10">
        <v>0</v>
      </c>
      <c r="K512" s="10">
        <v>0</v>
      </c>
      <c r="L512" s="10">
        <v>1316867.51</v>
      </c>
      <c r="M512" s="10">
        <v>1316867.51</v>
      </c>
      <c r="N512" s="10">
        <v>8683132.4900000002</v>
      </c>
      <c r="O512" s="10">
        <v>8683132.4900000002</v>
      </c>
      <c r="P512" s="16">
        <f t="shared" si="7"/>
        <v>0.13168675099999999</v>
      </c>
    </row>
    <row r="513" spans="1:16" x14ac:dyDescent="0.25">
      <c r="A513" s="9" t="s">
        <v>341</v>
      </c>
      <c r="B513" s="9" t="s">
        <v>342</v>
      </c>
      <c r="C513" s="9" t="s">
        <v>2</v>
      </c>
      <c r="D513" s="9" t="s">
        <v>98</v>
      </c>
      <c r="E513" s="9" t="s">
        <v>99</v>
      </c>
      <c r="F513" s="10">
        <v>1510128</v>
      </c>
      <c r="G513" s="10">
        <v>0</v>
      </c>
      <c r="H513" s="10">
        <v>0</v>
      </c>
      <c r="I513" s="10">
        <v>0</v>
      </c>
      <c r="J513" s="10">
        <v>0</v>
      </c>
      <c r="K513" s="10">
        <v>0</v>
      </c>
      <c r="L513" s="10">
        <v>0</v>
      </c>
      <c r="M513" s="10">
        <v>0</v>
      </c>
      <c r="N513" s="10">
        <v>0</v>
      </c>
      <c r="O513" s="10">
        <v>0</v>
      </c>
      <c r="P513" s="16">
        <f t="shared" si="7"/>
        <v>0</v>
      </c>
    </row>
    <row r="514" spans="1:16" x14ac:dyDescent="0.25">
      <c r="A514" s="9" t="s">
        <v>341</v>
      </c>
      <c r="B514" s="9" t="s">
        <v>342</v>
      </c>
      <c r="C514" s="9" t="s">
        <v>2</v>
      </c>
      <c r="D514" s="9" t="s">
        <v>100</v>
      </c>
      <c r="E514" s="9" t="s">
        <v>101</v>
      </c>
      <c r="F514" s="10">
        <v>1000000</v>
      </c>
      <c r="G514" s="10">
        <v>0</v>
      </c>
      <c r="H514" s="10">
        <v>0</v>
      </c>
      <c r="I514" s="10">
        <v>0</v>
      </c>
      <c r="J514" s="10">
        <v>0</v>
      </c>
      <c r="K514" s="10">
        <v>0</v>
      </c>
      <c r="L514" s="10">
        <v>0</v>
      </c>
      <c r="M514" s="10">
        <v>0</v>
      </c>
      <c r="N514" s="10">
        <v>0</v>
      </c>
      <c r="O514" s="10">
        <v>0</v>
      </c>
      <c r="P514" s="16">
        <f t="shared" si="7"/>
        <v>0</v>
      </c>
    </row>
    <row r="515" spans="1:16" x14ac:dyDescent="0.25">
      <c r="A515" s="9" t="s">
        <v>341</v>
      </c>
      <c r="B515" s="9" t="s">
        <v>342</v>
      </c>
      <c r="C515" s="9" t="s">
        <v>2</v>
      </c>
      <c r="D515" s="9" t="s">
        <v>102</v>
      </c>
      <c r="E515" s="9" t="s">
        <v>103</v>
      </c>
      <c r="F515" s="10">
        <v>510128</v>
      </c>
      <c r="G515" s="10">
        <v>0</v>
      </c>
      <c r="H515" s="10">
        <v>0</v>
      </c>
      <c r="I515" s="10">
        <v>0</v>
      </c>
      <c r="J515" s="10">
        <v>0</v>
      </c>
      <c r="K515" s="10">
        <v>0</v>
      </c>
      <c r="L515" s="10">
        <v>0</v>
      </c>
      <c r="M515" s="10">
        <v>0</v>
      </c>
      <c r="N515" s="10">
        <v>0</v>
      </c>
      <c r="O515" s="10">
        <v>0</v>
      </c>
      <c r="P515" s="16">
        <f t="shared" si="7"/>
        <v>0</v>
      </c>
    </row>
    <row r="516" spans="1:16" x14ac:dyDescent="0.25">
      <c r="A516" s="9" t="s">
        <v>341</v>
      </c>
      <c r="B516" s="9" t="s">
        <v>342</v>
      </c>
      <c r="C516" s="9" t="s">
        <v>2</v>
      </c>
      <c r="D516" s="9" t="s">
        <v>106</v>
      </c>
      <c r="E516" s="9" t="s">
        <v>107</v>
      </c>
      <c r="F516" s="10">
        <v>31463769</v>
      </c>
      <c r="G516" s="10">
        <v>22417868</v>
      </c>
      <c r="H516" s="10">
        <v>22417868</v>
      </c>
      <c r="I516" s="10">
        <v>0</v>
      </c>
      <c r="J516" s="10">
        <v>0</v>
      </c>
      <c r="K516" s="10">
        <v>0</v>
      </c>
      <c r="L516" s="10">
        <v>6686311.7000000002</v>
      </c>
      <c r="M516" s="10">
        <v>6686311.7000000002</v>
      </c>
      <c r="N516" s="10">
        <v>15731556.300000001</v>
      </c>
      <c r="O516" s="10">
        <v>15731556.300000001</v>
      </c>
      <c r="P516" s="16">
        <f t="shared" si="7"/>
        <v>0.29825814390556676</v>
      </c>
    </row>
    <row r="517" spans="1:16" x14ac:dyDescent="0.25">
      <c r="A517" s="9" t="s">
        <v>341</v>
      </c>
      <c r="B517" s="9" t="s">
        <v>342</v>
      </c>
      <c r="C517" s="9" t="s">
        <v>2</v>
      </c>
      <c r="D517" s="9" t="s">
        <v>108</v>
      </c>
      <c r="E517" s="9" t="s">
        <v>109</v>
      </c>
      <c r="F517" s="10">
        <v>20000000</v>
      </c>
      <c r="G517" s="10">
        <v>12490328</v>
      </c>
      <c r="H517" s="10">
        <v>12490328</v>
      </c>
      <c r="I517" s="10">
        <v>0</v>
      </c>
      <c r="J517" s="10">
        <v>0</v>
      </c>
      <c r="K517" s="10">
        <v>0</v>
      </c>
      <c r="L517" s="10">
        <v>6190750.2000000002</v>
      </c>
      <c r="M517" s="10">
        <v>6190750.2000000002</v>
      </c>
      <c r="N517" s="10">
        <v>6299577.7999999998</v>
      </c>
      <c r="O517" s="10">
        <v>6299577.7999999998</v>
      </c>
      <c r="P517" s="16">
        <f t="shared" si="7"/>
        <v>0.49564352513400772</v>
      </c>
    </row>
    <row r="518" spans="1:16" x14ac:dyDescent="0.25">
      <c r="A518" s="9" t="s">
        <v>341</v>
      </c>
      <c r="B518" s="9" t="s">
        <v>342</v>
      </c>
      <c r="C518" s="9" t="s">
        <v>2</v>
      </c>
      <c r="D518" s="9" t="s">
        <v>112</v>
      </c>
      <c r="E518" s="9" t="s">
        <v>113</v>
      </c>
      <c r="F518" s="10">
        <v>600000</v>
      </c>
      <c r="G518" s="10">
        <v>600000</v>
      </c>
      <c r="H518" s="10">
        <v>600000</v>
      </c>
      <c r="I518" s="10">
        <v>0</v>
      </c>
      <c r="J518" s="10">
        <v>0</v>
      </c>
      <c r="K518" s="10">
        <v>0</v>
      </c>
      <c r="L518" s="10">
        <v>220971.5</v>
      </c>
      <c r="M518" s="10">
        <v>220971.5</v>
      </c>
      <c r="N518" s="10">
        <v>379028.5</v>
      </c>
      <c r="O518" s="10">
        <v>379028.5</v>
      </c>
      <c r="P518" s="16">
        <f t="shared" si="7"/>
        <v>0.36828583333333331</v>
      </c>
    </row>
    <row r="519" spans="1:16" x14ac:dyDescent="0.25">
      <c r="A519" s="9" t="s">
        <v>341</v>
      </c>
      <c r="B519" s="9" t="s">
        <v>342</v>
      </c>
      <c r="C519" s="9" t="s">
        <v>2</v>
      </c>
      <c r="D519" s="9" t="s">
        <v>114</v>
      </c>
      <c r="E519" s="9" t="s">
        <v>115</v>
      </c>
      <c r="F519" s="10">
        <v>2000000</v>
      </c>
      <c r="G519" s="10">
        <v>2000000</v>
      </c>
      <c r="H519" s="10">
        <v>2000000</v>
      </c>
      <c r="I519" s="10">
        <v>0</v>
      </c>
      <c r="J519" s="10">
        <v>0</v>
      </c>
      <c r="K519" s="10">
        <v>0</v>
      </c>
      <c r="L519" s="10">
        <v>0</v>
      </c>
      <c r="M519" s="10">
        <v>0</v>
      </c>
      <c r="N519" s="10">
        <v>2000000</v>
      </c>
      <c r="O519" s="10">
        <v>2000000</v>
      </c>
      <c r="P519" s="16">
        <f t="shared" ref="P519:P582" si="8">+IFERROR(L519/G519,0)</f>
        <v>0</v>
      </c>
    </row>
    <row r="520" spans="1:16" x14ac:dyDescent="0.25">
      <c r="A520" s="9" t="s">
        <v>341</v>
      </c>
      <c r="B520" s="9" t="s">
        <v>342</v>
      </c>
      <c r="C520" s="9" t="s">
        <v>2</v>
      </c>
      <c r="D520" s="9" t="s">
        <v>116</v>
      </c>
      <c r="E520" s="9" t="s">
        <v>117</v>
      </c>
      <c r="F520" s="10">
        <v>400000</v>
      </c>
      <c r="G520" s="10">
        <v>0</v>
      </c>
      <c r="H520" s="10">
        <v>0</v>
      </c>
      <c r="I520" s="10">
        <v>0</v>
      </c>
      <c r="J520" s="10">
        <v>0</v>
      </c>
      <c r="K520" s="10">
        <v>0</v>
      </c>
      <c r="L520" s="10">
        <v>0</v>
      </c>
      <c r="M520" s="10">
        <v>0</v>
      </c>
      <c r="N520" s="10">
        <v>0</v>
      </c>
      <c r="O520" s="10">
        <v>0</v>
      </c>
      <c r="P520" s="16">
        <f t="shared" si="8"/>
        <v>0</v>
      </c>
    </row>
    <row r="521" spans="1:16" x14ac:dyDescent="0.25">
      <c r="A521" s="9" t="s">
        <v>341</v>
      </c>
      <c r="B521" s="9" t="s">
        <v>342</v>
      </c>
      <c r="C521" s="9" t="s">
        <v>2</v>
      </c>
      <c r="D521" s="9" t="s">
        <v>118</v>
      </c>
      <c r="E521" s="9" t="s">
        <v>119</v>
      </c>
      <c r="F521" s="10">
        <v>7783769</v>
      </c>
      <c r="G521" s="10">
        <v>4519800</v>
      </c>
      <c r="H521" s="10">
        <v>4519800</v>
      </c>
      <c r="I521" s="10">
        <v>0</v>
      </c>
      <c r="J521" s="10">
        <v>0</v>
      </c>
      <c r="K521" s="10">
        <v>0</v>
      </c>
      <c r="L521" s="10">
        <v>0</v>
      </c>
      <c r="M521" s="10">
        <v>0</v>
      </c>
      <c r="N521" s="10">
        <v>4519800</v>
      </c>
      <c r="O521" s="10">
        <v>4519800</v>
      </c>
      <c r="P521" s="16">
        <f t="shared" si="8"/>
        <v>0</v>
      </c>
    </row>
    <row r="522" spans="1:16" x14ac:dyDescent="0.25">
      <c r="A522" s="9" t="s">
        <v>341</v>
      </c>
      <c r="B522" s="9" t="s">
        <v>342</v>
      </c>
      <c r="C522" s="9" t="s">
        <v>2</v>
      </c>
      <c r="D522" s="9" t="s">
        <v>120</v>
      </c>
      <c r="E522" s="9" t="s">
        <v>121</v>
      </c>
      <c r="F522" s="10">
        <v>680000</v>
      </c>
      <c r="G522" s="10">
        <v>2596740</v>
      </c>
      <c r="H522" s="10">
        <v>2596740</v>
      </c>
      <c r="I522" s="10">
        <v>0</v>
      </c>
      <c r="J522" s="10">
        <v>0</v>
      </c>
      <c r="K522" s="10">
        <v>0</v>
      </c>
      <c r="L522" s="10">
        <v>169500</v>
      </c>
      <c r="M522" s="10">
        <v>169500</v>
      </c>
      <c r="N522" s="10">
        <v>2427240</v>
      </c>
      <c r="O522" s="10">
        <v>2427240</v>
      </c>
      <c r="P522" s="16">
        <f t="shared" si="8"/>
        <v>6.5274151436031339E-2</v>
      </c>
    </row>
    <row r="523" spans="1:16" x14ac:dyDescent="0.25">
      <c r="A523" s="9" t="s">
        <v>341</v>
      </c>
      <c r="B523" s="9" t="s">
        <v>342</v>
      </c>
      <c r="C523" s="9" t="s">
        <v>2</v>
      </c>
      <c r="D523" s="9" t="s">
        <v>122</v>
      </c>
      <c r="E523" s="9" t="s">
        <v>123</v>
      </c>
      <c r="F523" s="10">
        <v>0</v>
      </c>
      <c r="G523" s="10">
        <v>211000</v>
      </c>
      <c r="H523" s="10">
        <v>211000</v>
      </c>
      <c r="I523" s="10">
        <v>0</v>
      </c>
      <c r="J523" s="10">
        <v>0</v>
      </c>
      <c r="K523" s="10">
        <v>0</v>
      </c>
      <c r="L523" s="10">
        <v>105090</v>
      </c>
      <c r="M523" s="10">
        <v>105090</v>
      </c>
      <c r="N523" s="10">
        <v>105910</v>
      </c>
      <c r="O523" s="10">
        <v>105910</v>
      </c>
      <c r="P523" s="16">
        <f t="shared" si="8"/>
        <v>0.49805687203791471</v>
      </c>
    </row>
    <row r="524" spans="1:16" x14ac:dyDescent="0.25">
      <c r="A524" s="9" t="s">
        <v>341</v>
      </c>
      <c r="B524" s="9" t="s">
        <v>342</v>
      </c>
      <c r="C524" s="9" t="s">
        <v>2</v>
      </c>
      <c r="D524" s="9" t="s">
        <v>124</v>
      </c>
      <c r="E524" s="9" t="s">
        <v>125</v>
      </c>
      <c r="F524" s="10">
        <v>200000</v>
      </c>
      <c r="G524" s="10">
        <v>200000</v>
      </c>
      <c r="H524" s="10">
        <v>200000</v>
      </c>
      <c r="I524" s="10">
        <v>0</v>
      </c>
      <c r="J524" s="10">
        <v>0</v>
      </c>
      <c r="K524" s="10">
        <v>0</v>
      </c>
      <c r="L524" s="10">
        <v>0</v>
      </c>
      <c r="M524" s="10">
        <v>0</v>
      </c>
      <c r="N524" s="10">
        <v>200000</v>
      </c>
      <c r="O524" s="10">
        <v>200000</v>
      </c>
      <c r="P524" s="16">
        <f t="shared" si="8"/>
        <v>0</v>
      </c>
    </row>
    <row r="525" spans="1:16" x14ac:dyDescent="0.25">
      <c r="A525" s="9" t="s">
        <v>341</v>
      </c>
      <c r="B525" s="9" t="s">
        <v>342</v>
      </c>
      <c r="C525" s="9" t="s">
        <v>2</v>
      </c>
      <c r="D525" s="9" t="s">
        <v>128</v>
      </c>
      <c r="E525" s="9" t="s">
        <v>129</v>
      </c>
      <c r="F525" s="10">
        <v>200000</v>
      </c>
      <c r="G525" s="10">
        <v>200000</v>
      </c>
      <c r="H525" s="10">
        <v>200000</v>
      </c>
      <c r="I525" s="10">
        <v>0</v>
      </c>
      <c r="J525" s="10">
        <v>0</v>
      </c>
      <c r="K525" s="10">
        <v>0</v>
      </c>
      <c r="L525" s="10">
        <v>0</v>
      </c>
      <c r="M525" s="10">
        <v>0</v>
      </c>
      <c r="N525" s="10">
        <v>200000</v>
      </c>
      <c r="O525" s="10">
        <v>200000</v>
      </c>
      <c r="P525" s="16">
        <f t="shared" si="8"/>
        <v>0</v>
      </c>
    </row>
    <row r="526" spans="1:16" x14ac:dyDescent="0.25">
      <c r="A526" s="9" t="s">
        <v>341</v>
      </c>
      <c r="B526" s="9" t="s">
        <v>342</v>
      </c>
      <c r="C526" s="9" t="s">
        <v>2</v>
      </c>
      <c r="D526" s="9" t="s">
        <v>130</v>
      </c>
      <c r="E526" s="9" t="s">
        <v>131</v>
      </c>
      <c r="F526" s="10">
        <v>1070000</v>
      </c>
      <c r="G526" s="10">
        <v>600000</v>
      </c>
      <c r="H526" s="10">
        <v>600000</v>
      </c>
      <c r="I526" s="10">
        <v>0</v>
      </c>
      <c r="J526" s="10">
        <v>0</v>
      </c>
      <c r="K526" s="10">
        <v>0</v>
      </c>
      <c r="L526" s="10">
        <v>0</v>
      </c>
      <c r="M526" s="10">
        <v>0</v>
      </c>
      <c r="N526" s="10">
        <v>600000</v>
      </c>
      <c r="O526" s="10">
        <v>600000</v>
      </c>
      <c r="P526" s="16">
        <f t="shared" si="8"/>
        <v>0</v>
      </c>
    </row>
    <row r="527" spans="1:16" x14ac:dyDescent="0.25">
      <c r="A527" s="9" t="s">
        <v>341</v>
      </c>
      <c r="B527" s="9" t="s">
        <v>342</v>
      </c>
      <c r="C527" s="9" t="s">
        <v>2</v>
      </c>
      <c r="D527" s="9" t="s">
        <v>284</v>
      </c>
      <c r="E527" s="9" t="s">
        <v>285</v>
      </c>
      <c r="F527" s="10">
        <v>470000</v>
      </c>
      <c r="G527" s="10">
        <v>0</v>
      </c>
      <c r="H527" s="10">
        <v>0</v>
      </c>
      <c r="I527" s="10">
        <v>0</v>
      </c>
      <c r="J527" s="10">
        <v>0</v>
      </c>
      <c r="K527" s="10">
        <v>0</v>
      </c>
      <c r="L527" s="10">
        <v>0</v>
      </c>
      <c r="M527" s="10">
        <v>0</v>
      </c>
      <c r="N527" s="10">
        <v>0</v>
      </c>
      <c r="O527" s="10">
        <v>0</v>
      </c>
      <c r="P527" s="16">
        <f t="shared" si="8"/>
        <v>0</v>
      </c>
    </row>
    <row r="528" spans="1:16" x14ac:dyDescent="0.25">
      <c r="A528" s="9" t="s">
        <v>341</v>
      </c>
      <c r="B528" s="9" t="s">
        <v>342</v>
      </c>
      <c r="C528" s="9" t="s">
        <v>2</v>
      </c>
      <c r="D528" s="9" t="s">
        <v>132</v>
      </c>
      <c r="E528" s="9" t="s">
        <v>133</v>
      </c>
      <c r="F528" s="10">
        <v>600000</v>
      </c>
      <c r="G528" s="10">
        <v>600000</v>
      </c>
      <c r="H528" s="10">
        <v>600000</v>
      </c>
      <c r="I528" s="10">
        <v>0</v>
      </c>
      <c r="J528" s="10">
        <v>0</v>
      </c>
      <c r="K528" s="10">
        <v>0</v>
      </c>
      <c r="L528" s="10">
        <v>0</v>
      </c>
      <c r="M528" s="10">
        <v>0</v>
      </c>
      <c r="N528" s="10">
        <v>600000</v>
      </c>
      <c r="O528" s="10">
        <v>600000</v>
      </c>
      <c r="P528" s="16">
        <f t="shared" si="8"/>
        <v>0</v>
      </c>
    </row>
    <row r="529" spans="1:16" x14ac:dyDescent="0.25">
      <c r="A529" s="9" t="s">
        <v>341</v>
      </c>
      <c r="B529" s="9" t="s">
        <v>342</v>
      </c>
      <c r="C529" s="9" t="s">
        <v>2</v>
      </c>
      <c r="D529" s="9" t="s">
        <v>136</v>
      </c>
      <c r="E529" s="9" t="s">
        <v>137</v>
      </c>
      <c r="F529" s="10">
        <v>10656500</v>
      </c>
      <c r="G529" s="10">
        <v>10656500</v>
      </c>
      <c r="H529" s="10">
        <v>10656500</v>
      </c>
      <c r="I529" s="10">
        <v>0</v>
      </c>
      <c r="J529" s="10">
        <v>0</v>
      </c>
      <c r="K529" s="10">
        <v>0</v>
      </c>
      <c r="L529" s="10">
        <v>5492936.1600000001</v>
      </c>
      <c r="M529" s="10">
        <v>5492936.1600000001</v>
      </c>
      <c r="N529" s="10">
        <v>5163563.84</v>
      </c>
      <c r="O529" s="10">
        <v>5163563.84</v>
      </c>
      <c r="P529" s="16">
        <f t="shared" si="8"/>
        <v>0.51545405714821946</v>
      </c>
    </row>
    <row r="530" spans="1:16" x14ac:dyDescent="0.25">
      <c r="A530" s="9" t="s">
        <v>341</v>
      </c>
      <c r="B530" s="9" t="s">
        <v>342</v>
      </c>
      <c r="C530" s="9" t="s">
        <v>2</v>
      </c>
      <c r="D530" s="9" t="s">
        <v>138</v>
      </c>
      <c r="E530" s="9" t="s">
        <v>139</v>
      </c>
      <c r="F530" s="10">
        <v>3900000</v>
      </c>
      <c r="G530" s="10">
        <v>2932000</v>
      </c>
      <c r="H530" s="10">
        <v>2932000</v>
      </c>
      <c r="I530" s="10">
        <v>0</v>
      </c>
      <c r="J530" s="10">
        <v>0</v>
      </c>
      <c r="K530" s="10">
        <v>0</v>
      </c>
      <c r="L530" s="10">
        <v>637002.99</v>
      </c>
      <c r="M530" s="10">
        <v>637002.99</v>
      </c>
      <c r="N530" s="10">
        <v>2294997.0099999998</v>
      </c>
      <c r="O530" s="10">
        <v>2294997.0099999998</v>
      </c>
      <c r="P530" s="16">
        <f t="shared" si="8"/>
        <v>0.21725886425648022</v>
      </c>
    </row>
    <row r="531" spans="1:16" x14ac:dyDescent="0.25">
      <c r="A531" s="9" t="s">
        <v>341</v>
      </c>
      <c r="B531" s="9" t="s">
        <v>342</v>
      </c>
      <c r="C531" s="9" t="s">
        <v>2</v>
      </c>
      <c r="D531" s="9" t="s">
        <v>140</v>
      </c>
      <c r="E531" s="9" t="s">
        <v>141</v>
      </c>
      <c r="F531" s="10">
        <v>2000000</v>
      </c>
      <c r="G531" s="10">
        <v>1432000</v>
      </c>
      <c r="H531" s="10">
        <v>1432000</v>
      </c>
      <c r="I531" s="10">
        <v>0</v>
      </c>
      <c r="J531" s="10">
        <v>0</v>
      </c>
      <c r="K531" s="10">
        <v>0</v>
      </c>
      <c r="L531" s="10">
        <v>622002.99</v>
      </c>
      <c r="M531" s="10">
        <v>622002.99</v>
      </c>
      <c r="N531" s="10">
        <v>809997.01</v>
      </c>
      <c r="O531" s="10">
        <v>809997.01</v>
      </c>
      <c r="P531" s="16">
        <f t="shared" si="8"/>
        <v>0.43435962988826815</v>
      </c>
    </row>
    <row r="532" spans="1:16" x14ac:dyDescent="0.25">
      <c r="A532" s="9" t="s">
        <v>341</v>
      </c>
      <c r="B532" s="9" t="s">
        <v>342</v>
      </c>
      <c r="C532" s="9" t="s">
        <v>2</v>
      </c>
      <c r="D532" s="9" t="s">
        <v>144</v>
      </c>
      <c r="E532" s="9" t="s">
        <v>145</v>
      </c>
      <c r="F532" s="10">
        <v>1550000</v>
      </c>
      <c r="G532" s="10">
        <v>1150000</v>
      </c>
      <c r="H532" s="10">
        <v>1150000</v>
      </c>
      <c r="I532" s="10">
        <v>0</v>
      </c>
      <c r="J532" s="10">
        <v>0</v>
      </c>
      <c r="K532" s="10">
        <v>0</v>
      </c>
      <c r="L532" s="10">
        <v>15000</v>
      </c>
      <c r="M532" s="10">
        <v>15000</v>
      </c>
      <c r="N532" s="10">
        <v>1135000</v>
      </c>
      <c r="O532" s="10">
        <v>1135000</v>
      </c>
      <c r="P532" s="16">
        <f t="shared" si="8"/>
        <v>1.3043478260869565E-2</v>
      </c>
    </row>
    <row r="533" spans="1:16" x14ac:dyDescent="0.25">
      <c r="A533" s="9" t="s">
        <v>341</v>
      </c>
      <c r="B533" s="9" t="s">
        <v>342</v>
      </c>
      <c r="C533" s="9" t="s">
        <v>2</v>
      </c>
      <c r="D533" s="9" t="s">
        <v>146</v>
      </c>
      <c r="E533" s="9" t="s">
        <v>147</v>
      </c>
      <c r="F533" s="10">
        <v>350000</v>
      </c>
      <c r="G533" s="10">
        <v>350000</v>
      </c>
      <c r="H533" s="10">
        <v>350000</v>
      </c>
      <c r="I533" s="10">
        <v>0</v>
      </c>
      <c r="J533" s="10">
        <v>0</v>
      </c>
      <c r="K533" s="10">
        <v>0</v>
      </c>
      <c r="L533" s="10">
        <v>0</v>
      </c>
      <c r="M533" s="10">
        <v>0</v>
      </c>
      <c r="N533" s="10">
        <v>350000</v>
      </c>
      <c r="O533" s="10">
        <v>350000</v>
      </c>
      <c r="P533" s="16">
        <f t="shared" si="8"/>
        <v>0</v>
      </c>
    </row>
    <row r="534" spans="1:16" x14ac:dyDescent="0.25">
      <c r="A534" s="9" t="s">
        <v>341</v>
      </c>
      <c r="B534" s="9" t="s">
        <v>342</v>
      </c>
      <c r="C534" s="9" t="s">
        <v>2</v>
      </c>
      <c r="D534" s="9" t="s">
        <v>148</v>
      </c>
      <c r="E534" s="9" t="s">
        <v>149</v>
      </c>
      <c r="F534" s="10">
        <v>150000</v>
      </c>
      <c r="G534" s="10">
        <v>150000</v>
      </c>
      <c r="H534" s="10">
        <v>150000</v>
      </c>
      <c r="I534" s="10">
        <v>0</v>
      </c>
      <c r="J534" s="10">
        <v>0</v>
      </c>
      <c r="K534" s="10">
        <v>0</v>
      </c>
      <c r="L534" s="10">
        <v>0</v>
      </c>
      <c r="M534" s="10">
        <v>0</v>
      </c>
      <c r="N534" s="10">
        <v>150000</v>
      </c>
      <c r="O534" s="10">
        <v>150000</v>
      </c>
      <c r="P534" s="16">
        <f t="shared" si="8"/>
        <v>0</v>
      </c>
    </row>
    <row r="535" spans="1:16" x14ac:dyDescent="0.25">
      <c r="A535" s="9" t="s">
        <v>341</v>
      </c>
      <c r="B535" s="9" t="s">
        <v>342</v>
      </c>
      <c r="C535" s="9" t="s">
        <v>2</v>
      </c>
      <c r="D535" s="9" t="s">
        <v>150</v>
      </c>
      <c r="E535" s="9" t="s">
        <v>151</v>
      </c>
      <c r="F535" s="10">
        <v>125000</v>
      </c>
      <c r="G535" s="10">
        <v>125000</v>
      </c>
      <c r="H535" s="10">
        <v>125000</v>
      </c>
      <c r="I535" s="10">
        <v>0</v>
      </c>
      <c r="J535" s="10">
        <v>0</v>
      </c>
      <c r="K535" s="10">
        <v>0</v>
      </c>
      <c r="L535" s="10">
        <v>0</v>
      </c>
      <c r="M535" s="10">
        <v>0</v>
      </c>
      <c r="N535" s="10">
        <v>125000</v>
      </c>
      <c r="O535" s="10">
        <v>125000</v>
      </c>
      <c r="P535" s="16">
        <f t="shared" si="8"/>
        <v>0</v>
      </c>
    </row>
    <row r="536" spans="1:16" x14ac:dyDescent="0.25">
      <c r="A536" s="9" t="s">
        <v>341</v>
      </c>
      <c r="B536" s="9" t="s">
        <v>342</v>
      </c>
      <c r="C536" s="9" t="s">
        <v>2</v>
      </c>
      <c r="D536" s="9" t="s">
        <v>152</v>
      </c>
      <c r="E536" s="9" t="s">
        <v>153</v>
      </c>
      <c r="F536" s="10">
        <v>25000</v>
      </c>
      <c r="G536" s="10">
        <v>25000</v>
      </c>
      <c r="H536" s="10">
        <v>25000</v>
      </c>
      <c r="I536" s="10">
        <v>0</v>
      </c>
      <c r="J536" s="10">
        <v>0</v>
      </c>
      <c r="K536" s="10">
        <v>0</v>
      </c>
      <c r="L536" s="10">
        <v>0</v>
      </c>
      <c r="M536" s="10">
        <v>0</v>
      </c>
      <c r="N536" s="10">
        <v>25000</v>
      </c>
      <c r="O536" s="10">
        <v>25000</v>
      </c>
      <c r="P536" s="16">
        <f t="shared" si="8"/>
        <v>0</v>
      </c>
    </row>
    <row r="537" spans="1:16" x14ac:dyDescent="0.25">
      <c r="A537" s="9" t="s">
        <v>341</v>
      </c>
      <c r="B537" s="9" t="s">
        <v>342</v>
      </c>
      <c r="C537" s="9" t="s">
        <v>2</v>
      </c>
      <c r="D537" s="9" t="s">
        <v>154</v>
      </c>
      <c r="E537" s="9" t="s">
        <v>155</v>
      </c>
      <c r="F537" s="10">
        <v>1550000</v>
      </c>
      <c r="G537" s="10">
        <v>1550000</v>
      </c>
      <c r="H537" s="10">
        <v>1550000</v>
      </c>
      <c r="I537" s="10">
        <v>0</v>
      </c>
      <c r="J537" s="10">
        <v>0</v>
      </c>
      <c r="K537" s="10">
        <v>0</v>
      </c>
      <c r="L537" s="10">
        <v>785837.78</v>
      </c>
      <c r="M537" s="10">
        <v>785837.78</v>
      </c>
      <c r="N537" s="10">
        <v>764162.22</v>
      </c>
      <c r="O537" s="10">
        <v>764162.22</v>
      </c>
      <c r="P537" s="16">
        <f t="shared" si="8"/>
        <v>0.50699211612903228</v>
      </c>
    </row>
    <row r="538" spans="1:16" x14ac:dyDescent="0.25">
      <c r="A538" s="9" t="s">
        <v>341</v>
      </c>
      <c r="B538" s="9" t="s">
        <v>342</v>
      </c>
      <c r="C538" s="9" t="s">
        <v>2</v>
      </c>
      <c r="D538" s="9" t="s">
        <v>156</v>
      </c>
      <c r="E538" s="9" t="s">
        <v>157</v>
      </c>
      <c r="F538" s="10">
        <v>200000</v>
      </c>
      <c r="G538" s="10">
        <v>200000</v>
      </c>
      <c r="H538" s="10">
        <v>200000</v>
      </c>
      <c r="I538" s="10">
        <v>0</v>
      </c>
      <c r="J538" s="10">
        <v>0</v>
      </c>
      <c r="K538" s="10">
        <v>0</v>
      </c>
      <c r="L538" s="10">
        <v>174678</v>
      </c>
      <c r="M538" s="10">
        <v>174678</v>
      </c>
      <c r="N538" s="10">
        <v>25322</v>
      </c>
      <c r="O538" s="10">
        <v>25322</v>
      </c>
      <c r="P538" s="16">
        <f t="shared" si="8"/>
        <v>0.87339</v>
      </c>
    </row>
    <row r="539" spans="1:16" x14ac:dyDescent="0.25">
      <c r="A539" s="9" t="s">
        <v>341</v>
      </c>
      <c r="B539" s="9" t="s">
        <v>342</v>
      </c>
      <c r="C539" s="9" t="s">
        <v>2</v>
      </c>
      <c r="D539" s="9" t="s">
        <v>160</v>
      </c>
      <c r="E539" s="9" t="s">
        <v>161</v>
      </c>
      <c r="F539" s="10">
        <v>50000</v>
      </c>
      <c r="G539" s="10">
        <v>50000</v>
      </c>
      <c r="H539" s="10">
        <v>50000</v>
      </c>
      <c r="I539" s="10">
        <v>0</v>
      </c>
      <c r="J539" s="10">
        <v>0</v>
      </c>
      <c r="K539" s="10">
        <v>0</v>
      </c>
      <c r="L539" s="10">
        <v>28678</v>
      </c>
      <c r="M539" s="10">
        <v>28678</v>
      </c>
      <c r="N539" s="10">
        <v>21322</v>
      </c>
      <c r="O539" s="10">
        <v>21322</v>
      </c>
      <c r="P539" s="16">
        <f t="shared" si="8"/>
        <v>0.57355999999999996</v>
      </c>
    </row>
    <row r="540" spans="1:16" x14ac:dyDescent="0.25">
      <c r="A540" s="9" t="s">
        <v>341</v>
      </c>
      <c r="B540" s="9" t="s">
        <v>342</v>
      </c>
      <c r="C540" s="9" t="s">
        <v>2</v>
      </c>
      <c r="D540" s="9" t="s">
        <v>162</v>
      </c>
      <c r="E540" s="9" t="s">
        <v>163</v>
      </c>
      <c r="F540" s="10">
        <v>900000</v>
      </c>
      <c r="G540" s="10">
        <v>500000</v>
      </c>
      <c r="H540" s="10">
        <v>500000</v>
      </c>
      <c r="I540" s="10">
        <v>0</v>
      </c>
      <c r="J540" s="10">
        <v>0</v>
      </c>
      <c r="K540" s="10">
        <v>0</v>
      </c>
      <c r="L540" s="10">
        <v>53681.78</v>
      </c>
      <c r="M540" s="10">
        <v>53681.78</v>
      </c>
      <c r="N540" s="10">
        <v>446318.22</v>
      </c>
      <c r="O540" s="10">
        <v>446318.22</v>
      </c>
      <c r="P540" s="16">
        <f t="shared" si="8"/>
        <v>0.10736356</v>
      </c>
    </row>
    <row r="541" spans="1:16" x14ac:dyDescent="0.25">
      <c r="A541" s="9" t="s">
        <v>341</v>
      </c>
      <c r="B541" s="9" t="s">
        <v>342</v>
      </c>
      <c r="C541" s="9" t="s">
        <v>2</v>
      </c>
      <c r="D541" s="9" t="s">
        <v>323</v>
      </c>
      <c r="E541" s="9" t="s">
        <v>324</v>
      </c>
      <c r="F541" s="10">
        <v>100000</v>
      </c>
      <c r="G541" s="10">
        <v>500000</v>
      </c>
      <c r="H541" s="10">
        <v>500000</v>
      </c>
      <c r="I541" s="10">
        <v>0</v>
      </c>
      <c r="J541" s="10">
        <v>0</v>
      </c>
      <c r="K541" s="10">
        <v>0</v>
      </c>
      <c r="L541" s="10">
        <v>287000</v>
      </c>
      <c r="M541" s="10">
        <v>287000</v>
      </c>
      <c r="N541" s="10">
        <v>213000</v>
      </c>
      <c r="O541" s="10">
        <v>213000</v>
      </c>
      <c r="P541" s="16">
        <f t="shared" si="8"/>
        <v>0.57399999999999995</v>
      </c>
    </row>
    <row r="542" spans="1:16" x14ac:dyDescent="0.25">
      <c r="A542" s="9" t="s">
        <v>341</v>
      </c>
      <c r="B542" s="9" t="s">
        <v>342</v>
      </c>
      <c r="C542" s="9" t="s">
        <v>2</v>
      </c>
      <c r="D542" s="9" t="s">
        <v>164</v>
      </c>
      <c r="E542" s="9" t="s">
        <v>165</v>
      </c>
      <c r="F542" s="10">
        <v>150000</v>
      </c>
      <c r="G542" s="10">
        <v>150000</v>
      </c>
      <c r="H542" s="10">
        <v>150000</v>
      </c>
      <c r="I542" s="10">
        <v>0</v>
      </c>
      <c r="J542" s="10">
        <v>0</v>
      </c>
      <c r="K542" s="10">
        <v>0</v>
      </c>
      <c r="L542" s="10">
        <v>148300</v>
      </c>
      <c r="M542" s="10">
        <v>148300</v>
      </c>
      <c r="N542" s="10">
        <v>1700</v>
      </c>
      <c r="O542" s="10">
        <v>1700</v>
      </c>
      <c r="P542" s="16">
        <f t="shared" si="8"/>
        <v>0.98866666666666669</v>
      </c>
    </row>
    <row r="543" spans="1:16" x14ac:dyDescent="0.25">
      <c r="A543" s="9" t="s">
        <v>341</v>
      </c>
      <c r="B543" s="9" t="s">
        <v>342</v>
      </c>
      <c r="C543" s="9" t="s">
        <v>2</v>
      </c>
      <c r="D543" s="9" t="s">
        <v>166</v>
      </c>
      <c r="E543" s="9" t="s">
        <v>167</v>
      </c>
      <c r="F543" s="10">
        <v>150000</v>
      </c>
      <c r="G543" s="10">
        <v>150000</v>
      </c>
      <c r="H543" s="10">
        <v>150000</v>
      </c>
      <c r="I543" s="10">
        <v>0</v>
      </c>
      <c r="J543" s="10">
        <v>0</v>
      </c>
      <c r="K543" s="10">
        <v>0</v>
      </c>
      <c r="L543" s="10">
        <v>93500</v>
      </c>
      <c r="M543" s="10">
        <v>93500</v>
      </c>
      <c r="N543" s="10">
        <v>56500</v>
      </c>
      <c r="O543" s="10">
        <v>56500</v>
      </c>
      <c r="P543" s="16">
        <f t="shared" si="8"/>
        <v>0.62333333333333329</v>
      </c>
    </row>
    <row r="544" spans="1:16" x14ac:dyDescent="0.25">
      <c r="A544" s="9" t="s">
        <v>341</v>
      </c>
      <c r="B544" s="9" t="s">
        <v>342</v>
      </c>
      <c r="C544" s="9" t="s">
        <v>2</v>
      </c>
      <c r="D544" s="9" t="s">
        <v>168</v>
      </c>
      <c r="E544" s="9" t="s">
        <v>169</v>
      </c>
      <c r="F544" s="10">
        <v>1450000</v>
      </c>
      <c r="G544" s="10">
        <v>950000</v>
      </c>
      <c r="H544" s="10">
        <v>950000</v>
      </c>
      <c r="I544" s="10">
        <v>0</v>
      </c>
      <c r="J544" s="10">
        <v>0</v>
      </c>
      <c r="K544" s="10">
        <v>0</v>
      </c>
      <c r="L544" s="10">
        <v>23730</v>
      </c>
      <c r="M544" s="10">
        <v>23730</v>
      </c>
      <c r="N544" s="10">
        <v>926270</v>
      </c>
      <c r="O544" s="10">
        <v>926270</v>
      </c>
      <c r="P544" s="16">
        <f t="shared" si="8"/>
        <v>2.4978947368421052E-2</v>
      </c>
    </row>
    <row r="545" spans="1:16" x14ac:dyDescent="0.25">
      <c r="A545" s="9" t="s">
        <v>341</v>
      </c>
      <c r="B545" s="9" t="s">
        <v>342</v>
      </c>
      <c r="C545" s="9" t="s">
        <v>2</v>
      </c>
      <c r="D545" s="9" t="s">
        <v>170</v>
      </c>
      <c r="E545" s="9" t="s">
        <v>171</v>
      </c>
      <c r="F545" s="10">
        <v>1400000</v>
      </c>
      <c r="G545" s="10">
        <v>700000</v>
      </c>
      <c r="H545" s="10">
        <v>700000</v>
      </c>
      <c r="I545" s="10">
        <v>0</v>
      </c>
      <c r="J545" s="10">
        <v>0</v>
      </c>
      <c r="K545" s="10">
        <v>0</v>
      </c>
      <c r="L545" s="10">
        <v>0</v>
      </c>
      <c r="M545" s="10">
        <v>0</v>
      </c>
      <c r="N545" s="10">
        <v>700000</v>
      </c>
      <c r="O545" s="10">
        <v>700000</v>
      </c>
      <c r="P545" s="16">
        <f t="shared" si="8"/>
        <v>0</v>
      </c>
    </row>
    <row r="546" spans="1:16" x14ac:dyDescent="0.25">
      <c r="A546" s="9" t="s">
        <v>341</v>
      </c>
      <c r="B546" s="9" t="s">
        <v>342</v>
      </c>
      <c r="C546" s="9" t="s">
        <v>2</v>
      </c>
      <c r="D546" s="9" t="s">
        <v>172</v>
      </c>
      <c r="E546" s="9" t="s">
        <v>173</v>
      </c>
      <c r="F546" s="10">
        <v>50000</v>
      </c>
      <c r="G546" s="10">
        <v>250000</v>
      </c>
      <c r="H546" s="10">
        <v>250000</v>
      </c>
      <c r="I546" s="10">
        <v>0</v>
      </c>
      <c r="J546" s="10">
        <v>0</v>
      </c>
      <c r="K546" s="10">
        <v>0</v>
      </c>
      <c r="L546" s="10">
        <v>23730</v>
      </c>
      <c r="M546" s="10">
        <v>23730</v>
      </c>
      <c r="N546" s="10">
        <v>226270</v>
      </c>
      <c r="O546" s="10">
        <v>226270</v>
      </c>
      <c r="P546" s="16">
        <f t="shared" si="8"/>
        <v>9.4920000000000004E-2</v>
      </c>
    </row>
    <row r="547" spans="1:16" x14ac:dyDescent="0.25">
      <c r="A547" s="9" t="s">
        <v>341</v>
      </c>
      <c r="B547" s="9" t="s">
        <v>342</v>
      </c>
      <c r="C547" s="9" t="s">
        <v>2</v>
      </c>
      <c r="D547" s="9" t="s">
        <v>174</v>
      </c>
      <c r="E547" s="9" t="s">
        <v>175</v>
      </c>
      <c r="F547" s="10">
        <v>3606500</v>
      </c>
      <c r="G547" s="10">
        <v>5074500</v>
      </c>
      <c r="H547" s="10">
        <v>5074500</v>
      </c>
      <c r="I547" s="10">
        <v>0</v>
      </c>
      <c r="J547" s="10">
        <v>0</v>
      </c>
      <c r="K547" s="10">
        <v>0</v>
      </c>
      <c r="L547" s="10">
        <v>4046365.39</v>
      </c>
      <c r="M547" s="10">
        <v>4046365.39</v>
      </c>
      <c r="N547" s="10">
        <v>1028134.61</v>
      </c>
      <c r="O547" s="10">
        <v>1028134.61</v>
      </c>
      <c r="P547" s="16">
        <f t="shared" si="8"/>
        <v>0.7973919381219825</v>
      </c>
    </row>
    <row r="548" spans="1:16" x14ac:dyDescent="0.25">
      <c r="A548" s="9" t="s">
        <v>341</v>
      </c>
      <c r="B548" s="9" t="s">
        <v>342</v>
      </c>
      <c r="C548" s="9" t="s">
        <v>2</v>
      </c>
      <c r="D548" s="9" t="s">
        <v>176</v>
      </c>
      <c r="E548" s="9" t="s">
        <v>177</v>
      </c>
      <c r="F548" s="10">
        <v>500000</v>
      </c>
      <c r="G548" s="10">
        <v>250000</v>
      </c>
      <c r="H548" s="10">
        <v>250000</v>
      </c>
      <c r="I548" s="10">
        <v>0</v>
      </c>
      <c r="J548" s="10">
        <v>0</v>
      </c>
      <c r="K548" s="10">
        <v>0</v>
      </c>
      <c r="L548" s="10">
        <v>0</v>
      </c>
      <c r="M548" s="10">
        <v>0</v>
      </c>
      <c r="N548" s="10">
        <v>250000</v>
      </c>
      <c r="O548" s="10">
        <v>250000</v>
      </c>
      <c r="P548" s="16">
        <f t="shared" si="8"/>
        <v>0</v>
      </c>
    </row>
    <row r="549" spans="1:16" x14ac:dyDescent="0.25">
      <c r="A549" s="9" t="s">
        <v>341</v>
      </c>
      <c r="B549" s="9" t="s">
        <v>342</v>
      </c>
      <c r="C549" s="9" t="s">
        <v>2</v>
      </c>
      <c r="D549" s="9" t="s">
        <v>178</v>
      </c>
      <c r="E549" s="9" t="s">
        <v>179</v>
      </c>
      <c r="F549" s="10">
        <v>400000</v>
      </c>
      <c r="G549" s="10">
        <v>400000</v>
      </c>
      <c r="H549" s="10">
        <v>400000</v>
      </c>
      <c r="I549" s="10">
        <v>0</v>
      </c>
      <c r="J549" s="10">
        <v>0</v>
      </c>
      <c r="K549" s="10">
        <v>0</v>
      </c>
      <c r="L549" s="10">
        <v>392860</v>
      </c>
      <c r="M549" s="10">
        <v>392860</v>
      </c>
      <c r="N549" s="10">
        <v>7140</v>
      </c>
      <c r="O549" s="10">
        <v>7140</v>
      </c>
      <c r="P549" s="16">
        <f t="shared" si="8"/>
        <v>0.98214999999999997</v>
      </c>
    </row>
    <row r="550" spans="1:16" x14ac:dyDescent="0.25">
      <c r="A550" s="9" t="s">
        <v>341</v>
      </c>
      <c r="B550" s="9" t="s">
        <v>342</v>
      </c>
      <c r="C550" s="9" t="s">
        <v>2</v>
      </c>
      <c r="D550" s="9" t="s">
        <v>180</v>
      </c>
      <c r="E550" s="9" t="s">
        <v>181</v>
      </c>
      <c r="F550" s="10">
        <v>700000</v>
      </c>
      <c r="G550" s="10">
        <v>400000</v>
      </c>
      <c r="H550" s="10">
        <v>400000</v>
      </c>
      <c r="I550" s="10">
        <v>0</v>
      </c>
      <c r="J550" s="10">
        <v>0</v>
      </c>
      <c r="K550" s="10">
        <v>0</v>
      </c>
      <c r="L550" s="10">
        <v>0</v>
      </c>
      <c r="M550" s="10">
        <v>0</v>
      </c>
      <c r="N550" s="10">
        <v>400000</v>
      </c>
      <c r="O550" s="10">
        <v>400000</v>
      </c>
      <c r="P550" s="16">
        <f t="shared" si="8"/>
        <v>0</v>
      </c>
    </row>
    <row r="551" spans="1:16" x14ac:dyDescent="0.25">
      <c r="A551" s="9" t="s">
        <v>341</v>
      </c>
      <c r="B551" s="9" t="s">
        <v>342</v>
      </c>
      <c r="C551" s="9" t="s">
        <v>2</v>
      </c>
      <c r="D551" s="9" t="s">
        <v>182</v>
      </c>
      <c r="E551" s="9" t="s">
        <v>183</v>
      </c>
      <c r="F551" s="10">
        <v>1556500</v>
      </c>
      <c r="G551" s="10">
        <v>1281000</v>
      </c>
      <c r="H551" s="10">
        <v>1281000</v>
      </c>
      <c r="I551" s="10">
        <v>0</v>
      </c>
      <c r="J551" s="10">
        <v>0</v>
      </c>
      <c r="K551" s="10">
        <v>0</v>
      </c>
      <c r="L551" s="10">
        <v>1192509.6000000001</v>
      </c>
      <c r="M551" s="10">
        <v>1192509.6000000001</v>
      </c>
      <c r="N551" s="10">
        <v>88490.4</v>
      </c>
      <c r="O551" s="10">
        <v>88490.4</v>
      </c>
      <c r="P551" s="16">
        <f t="shared" si="8"/>
        <v>0.93092084309133494</v>
      </c>
    </row>
    <row r="552" spans="1:16" x14ac:dyDescent="0.25">
      <c r="A552" s="9" t="s">
        <v>341</v>
      </c>
      <c r="B552" s="9" t="s">
        <v>342</v>
      </c>
      <c r="C552" s="9" t="s">
        <v>2</v>
      </c>
      <c r="D552" s="9" t="s">
        <v>184</v>
      </c>
      <c r="E552" s="9" t="s">
        <v>185</v>
      </c>
      <c r="F552" s="10">
        <v>100000</v>
      </c>
      <c r="G552" s="10">
        <v>2493500</v>
      </c>
      <c r="H552" s="10">
        <v>2493500</v>
      </c>
      <c r="I552" s="10">
        <v>0</v>
      </c>
      <c r="J552" s="10">
        <v>0</v>
      </c>
      <c r="K552" s="10">
        <v>0</v>
      </c>
      <c r="L552" s="10">
        <v>2347478.39</v>
      </c>
      <c r="M552" s="10">
        <v>2347478.39</v>
      </c>
      <c r="N552" s="10">
        <v>146021.60999999999</v>
      </c>
      <c r="O552" s="10">
        <v>146021.60999999999</v>
      </c>
      <c r="P552" s="16">
        <f t="shared" si="8"/>
        <v>0.94143909765390021</v>
      </c>
    </row>
    <row r="553" spans="1:16" x14ac:dyDescent="0.25">
      <c r="A553" s="9" t="s">
        <v>341</v>
      </c>
      <c r="B553" s="9" t="s">
        <v>342</v>
      </c>
      <c r="C553" s="9" t="s">
        <v>2</v>
      </c>
      <c r="D553" s="9" t="s">
        <v>186</v>
      </c>
      <c r="E553" s="9" t="s">
        <v>187</v>
      </c>
      <c r="F553" s="10">
        <v>50000</v>
      </c>
      <c r="G553" s="10">
        <v>50000</v>
      </c>
      <c r="H553" s="10">
        <v>50000</v>
      </c>
      <c r="I553" s="10">
        <v>0</v>
      </c>
      <c r="J553" s="10">
        <v>0</v>
      </c>
      <c r="K553" s="10">
        <v>0</v>
      </c>
      <c r="L553" s="10">
        <v>48890</v>
      </c>
      <c r="M553" s="10">
        <v>48890</v>
      </c>
      <c r="N553" s="10">
        <v>1110</v>
      </c>
      <c r="O553" s="10">
        <v>1110</v>
      </c>
      <c r="P553" s="16">
        <f t="shared" si="8"/>
        <v>0.9778</v>
      </c>
    </row>
    <row r="554" spans="1:16" x14ac:dyDescent="0.25">
      <c r="A554" s="9" t="s">
        <v>341</v>
      </c>
      <c r="B554" s="9" t="s">
        <v>342</v>
      </c>
      <c r="C554" s="9" t="s">
        <v>2</v>
      </c>
      <c r="D554" s="9" t="s">
        <v>188</v>
      </c>
      <c r="E554" s="9" t="s">
        <v>189</v>
      </c>
      <c r="F554" s="10">
        <v>100000</v>
      </c>
      <c r="G554" s="10">
        <v>0</v>
      </c>
      <c r="H554" s="10">
        <v>0</v>
      </c>
      <c r="I554" s="10">
        <v>0</v>
      </c>
      <c r="J554" s="10">
        <v>0</v>
      </c>
      <c r="K554" s="10">
        <v>0</v>
      </c>
      <c r="L554" s="10">
        <v>0</v>
      </c>
      <c r="M554" s="10">
        <v>0</v>
      </c>
      <c r="N554" s="10">
        <v>0</v>
      </c>
      <c r="O554" s="10">
        <v>0</v>
      </c>
      <c r="P554" s="16">
        <f t="shared" si="8"/>
        <v>0</v>
      </c>
    </row>
    <row r="555" spans="1:16" x14ac:dyDescent="0.25">
      <c r="A555" s="9" t="s">
        <v>341</v>
      </c>
      <c r="B555" s="9" t="s">
        <v>342</v>
      </c>
      <c r="C555" s="9" t="s">
        <v>2</v>
      </c>
      <c r="D555" s="9" t="s">
        <v>190</v>
      </c>
      <c r="E555" s="9" t="s">
        <v>191</v>
      </c>
      <c r="F555" s="10">
        <v>200000</v>
      </c>
      <c r="G555" s="10">
        <v>200000</v>
      </c>
      <c r="H555" s="10">
        <v>200000</v>
      </c>
      <c r="I555" s="10">
        <v>0</v>
      </c>
      <c r="J555" s="10">
        <v>0</v>
      </c>
      <c r="K555" s="10">
        <v>0</v>
      </c>
      <c r="L555" s="10">
        <v>64627.4</v>
      </c>
      <c r="M555" s="10">
        <v>64627.4</v>
      </c>
      <c r="N555" s="10">
        <v>135372.6</v>
      </c>
      <c r="O555" s="10">
        <v>135372.6</v>
      </c>
      <c r="P555" s="16">
        <f t="shared" si="8"/>
        <v>0.32313700000000001</v>
      </c>
    </row>
    <row r="556" spans="1:16" x14ac:dyDescent="0.25">
      <c r="A556" s="9" t="s">
        <v>341</v>
      </c>
      <c r="B556" s="9" t="s">
        <v>342</v>
      </c>
      <c r="C556" s="9" t="s">
        <v>2</v>
      </c>
      <c r="D556" s="9" t="s">
        <v>192</v>
      </c>
      <c r="E556" s="9" t="s">
        <v>193</v>
      </c>
      <c r="F556" s="10">
        <v>11150966</v>
      </c>
      <c r="G556" s="10">
        <v>11139661</v>
      </c>
      <c r="H556" s="10">
        <v>11139661</v>
      </c>
      <c r="I556" s="10">
        <v>0</v>
      </c>
      <c r="J556" s="10">
        <v>0</v>
      </c>
      <c r="K556" s="10">
        <v>0</v>
      </c>
      <c r="L556" s="10">
        <v>1579016.49</v>
      </c>
      <c r="M556" s="10">
        <v>1579016.49</v>
      </c>
      <c r="N556" s="10">
        <v>9560644.5099999998</v>
      </c>
      <c r="O556" s="10">
        <v>9560644.5099999998</v>
      </c>
      <c r="P556" s="16">
        <f t="shared" si="8"/>
        <v>0.14174726591769712</v>
      </c>
    </row>
    <row r="557" spans="1:16" x14ac:dyDescent="0.25">
      <c r="A557" s="9" t="s">
        <v>341</v>
      </c>
      <c r="B557" s="9" t="s">
        <v>342</v>
      </c>
      <c r="C557" s="9" t="s">
        <v>2</v>
      </c>
      <c r="D557" s="9" t="s">
        <v>194</v>
      </c>
      <c r="E557" s="9" t="s">
        <v>195</v>
      </c>
      <c r="F557" s="10">
        <v>3250966</v>
      </c>
      <c r="G557" s="10">
        <v>3239661</v>
      </c>
      <c r="H557" s="10">
        <v>3239661</v>
      </c>
      <c r="I557" s="10">
        <v>0</v>
      </c>
      <c r="J557" s="10">
        <v>0</v>
      </c>
      <c r="K557" s="10">
        <v>0</v>
      </c>
      <c r="L557" s="10">
        <v>1537448.62</v>
      </c>
      <c r="M557" s="10">
        <v>1537448.62</v>
      </c>
      <c r="N557" s="10">
        <v>1702212.38</v>
      </c>
      <c r="O557" s="10">
        <v>1702212.38</v>
      </c>
      <c r="P557" s="16">
        <f t="shared" si="8"/>
        <v>0.47457083318285465</v>
      </c>
    </row>
    <row r="558" spans="1:16" x14ac:dyDescent="0.25">
      <c r="A558" s="9" t="s">
        <v>341</v>
      </c>
      <c r="B558" s="9" t="s">
        <v>342</v>
      </c>
      <c r="C558" s="9" t="s">
        <v>2</v>
      </c>
      <c r="D558" s="9" t="s">
        <v>350</v>
      </c>
      <c r="E558" s="9" t="s">
        <v>197</v>
      </c>
      <c r="F558" s="10">
        <v>2804404</v>
      </c>
      <c r="G558" s="10">
        <v>2794652</v>
      </c>
      <c r="H558" s="10">
        <v>2794652</v>
      </c>
      <c r="I558" s="10">
        <v>0</v>
      </c>
      <c r="J558" s="10">
        <v>0</v>
      </c>
      <c r="K558" s="10">
        <v>0</v>
      </c>
      <c r="L558" s="10">
        <v>1321901.77</v>
      </c>
      <c r="M558" s="10">
        <v>1321901.77</v>
      </c>
      <c r="N558" s="10">
        <v>1472750.23</v>
      </c>
      <c r="O558" s="10">
        <v>1472750.23</v>
      </c>
      <c r="P558" s="16">
        <f t="shared" si="8"/>
        <v>0.47301122644250521</v>
      </c>
    </row>
    <row r="559" spans="1:16" x14ac:dyDescent="0.25">
      <c r="A559" s="9" t="s">
        <v>341</v>
      </c>
      <c r="B559" s="9" t="s">
        <v>342</v>
      </c>
      <c r="C559" s="9" t="s">
        <v>2</v>
      </c>
      <c r="D559" s="9" t="s">
        <v>351</v>
      </c>
      <c r="E559" s="9" t="s">
        <v>199</v>
      </c>
      <c r="F559" s="10">
        <v>446562</v>
      </c>
      <c r="G559" s="10">
        <v>445009</v>
      </c>
      <c r="H559" s="10">
        <v>445009</v>
      </c>
      <c r="I559" s="10">
        <v>0</v>
      </c>
      <c r="J559" s="10">
        <v>0</v>
      </c>
      <c r="K559" s="10">
        <v>0</v>
      </c>
      <c r="L559" s="10">
        <v>215546.85</v>
      </c>
      <c r="M559" s="10">
        <v>215546.85</v>
      </c>
      <c r="N559" s="10">
        <v>229462.15</v>
      </c>
      <c r="O559" s="10">
        <v>229462.15</v>
      </c>
      <c r="P559" s="16">
        <f t="shared" si="8"/>
        <v>0.48436514767117073</v>
      </c>
    </row>
    <row r="560" spans="1:16" x14ac:dyDescent="0.25">
      <c r="A560" s="9" t="s">
        <v>341</v>
      </c>
      <c r="B560" s="9" t="s">
        <v>342</v>
      </c>
      <c r="C560" s="9" t="s">
        <v>2</v>
      </c>
      <c r="D560" s="9" t="s">
        <v>208</v>
      </c>
      <c r="E560" s="9" t="s">
        <v>209</v>
      </c>
      <c r="F560" s="10">
        <v>7900000</v>
      </c>
      <c r="G560" s="10">
        <v>7900000</v>
      </c>
      <c r="H560" s="10">
        <v>7900000</v>
      </c>
      <c r="I560" s="10">
        <v>0</v>
      </c>
      <c r="J560" s="10">
        <v>0</v>
      </c>
      <c r="K560" s="10">
        <v>0</v>
      </c>
      <c r="L560" s="10">
        <v>41567.870000000003</v>
      </c>
      <c r="M560" s="10">
        <v>41567.870000000003</v>
      </c>
      <c r="N560" s="10">
        <v>7858432.1299999999</v>
      </c>
      <c r="O560" s="10">
        <v>7858432.1299999999</v>
      </c>
      <c r="P560" s="16">
        <f t="shared" si="8"/>
        <v>5.2617556962025322E-3</v>
      </c>
    </row>
    <row r="561" spans="1:16" x14ac:dyDescent="0.25">
      <c r="A561" s="9" t="s">
        <v>341</v>
      </c>
      <c r="B561" s="9" t="s">
        <v>342</v>
      </c>
      <c r="C561" s="9" t="s">
        <v>2</v>
      </c>
      <c r="D561" s="9" t="s">
        <v>210</v>
      </c>
      <c r="E561" s="9" t="s">
        <v>211</v>
      </c>
      <c r="F561" s="10">
        <v>6600000</v>
      </c>
      <c r="G561" s="10">
        <v>6600000</v>
      </c>
      <c r="H561" s="10">
        <v>6600000</v>
      </c>
      <c r="I561" s="10">
        <v>0</v>
      </c>
      <c r="J561" s="10">
        <v>0</v>
      </c>
      <c r="K561" s="10">
        <v>0</v>
      </c>
      <c r="L561" s="10">
        <v>0</v>
      </c>
      <c r="M561" s="10">
        <v>0</v>
      </c>
      <c r="N561" s="10">
        <v>6600000</v>
      </c>
      <c r="O561" s="10">
        <v>6600000</v>
      </c>
      <c r="P561" s="16">
        <f t="shared" si="8"/>
        <v>0</v>
      </c>
    </row>
    <row r="562" spans="1:16" x14ac:dyDescent="0.25">
      <c r="A562" s="9" t="s">
        <v>341</v>
      </c>
      <c r="B562" s="9" t="s">
        <v>342</v>
      </c>
      <c r="C562" s="9" t="s">
        <v>2</v>
      </c>
      <c r="D562" s="9" t="s">
        <v>212</v>
      </c>
      <c r="E562" s="9" t="s">
        <v>213</v>
      </c>
      <c r="F562" s="10">
        <v>1300000</v>
      </c>
      <c r="G562" s="10">
        <v>1300000</v>
      </c>
      <c r="H562" s="10">
        <v>1300000</v>
      </c>
      <c r="I562" s="10">
        <v>0</v>
      </c>
      <c r="J562" s="10">
        <v>0</v>
      </c>
      <c r="K562" s="10">
        <v>0</v>
      </c>
      <c r="L562" s="10">
        <v>41567.870000000003</v>
      </c>
      <c r="M562" s="10">
        <v>41567.870000000003</v>
      </c>
      <c r="N562" s="10">
        <v>1258432.1299999999</v>
      </c>
      <c r="O562" s="10">
        <v>1258432.1299999999</v>
      </c>
      <c r="P562" s="16">
        <f t="shared" si="8"/>
        <v>3.1975284615384618E-2</v>
      </c>
    </row>
    <row r="563" spans="1:16" x14ac:dyDescent="0.25">
      <c r="A563" s="9" t="s">
        <v>341</v>
      </c>
      <c r="B563" s="9" t="s">
        <v>342</v>
      </c>
      <c r="C563" s="9" t="s">
        <v>242</v>
      </c>
      <c r="D563" s="9" t="s">
        <v>243</v>
      </c>
      <c r="E563" s="9" t="s">
        <v>244</v>
      </c>
      <c r="F563" s="10">
        <v>42280000</v>
      </c>
      <c r="G563" s="10">
        <v>42280000</v>
      </c>
      <c r="H563" s="10">
        <v>42280000</v>
      </c>
      <c r="I563" s="10">
        <v>0</v>
      </c>
      <c r="J563" s="10">
        <v>0</v>
      </c>
      <c r="K563" s="10">
        <v>0</v>
      </c>
      <c r="L563" s="10">
        <v>18639540</v>
      </c>
      <c r="M563" s="10">
        <v>18639540</v>
      </c>
      <c r="N563" s="10">
        <v>23640460</v>
      </c>
      <c r="O563" s="10">
        <v>23640460</v>
      </c>
      <c r="P563" s="16">
        <f t="shared" si="8"/>
        <v>0.44085950804162727</v>
      </c>
    </row>
    <row r="564" spans="1:16" x14ac:dyDescent="0.25">
      <c r="A564" s="9" t="s">
        <v>341</v>
      </c>
      <c r="B564" s="9" t="s">
        <v>342</v>
      </c>
      <c r="C564" s="9" t="s">
        <v>242</v>
      </c>
      <c r="D564" s="9" t="s">
        <v>245</v>
      </c>
      <c r="E564" s="9" t="s">
        <v>246</v>
      </c>
      <c r="F564" s="10">
        <v>24753858</v>
      </c>
      <c r="G564" s="10">
        <v>18753858</v>
      </c>
      <c r="H564" s="10">
        <v>18753858</v>
      </c>
      <c r="I564" s="10">
        <v>0</v>
      </c>
      <c r="J564" s="10">
        <v>0</v>
      </c>
      <c r="K564" s="10">
        <v>0</v>
      </c>
      <c r="L564" s="10">
        <v>15797400</v>
      </c>
      <c r="M564" s="10">
        <v>15797400</v>
      </c>
      <c r="N564" s="10">
        <v>2956458</v>
      </c>
      <c r="O564" s="10">
        <v>2956458</v>
      </c>
      <c r="P564" s="16">
        <f t="shared" si="8"/>
        <v>0.84235467710163958</v>
      </c>
    </row>
    <row r="565" spans="1:16" x14ac:dyDescent="0.25">
      <c r="A565" s="9" t="s">
        <v>341</v>
      </c>
      <c r="B565" s="9" t="s">
        <v>342</v>
      </c>
      <c r="C565" s="9" t="s">
        <v>242</v>
      </c>
      <c r="D565" s="9" t="s">
        <v>247</v>
      </c>
      <c r="E565" s="9" t="s">
        <v>248</v>
      </c>
      <c r="F565" s="10">
        <v>1523500</v>
      </c>
      <c r="G565" s="10">
        <v>0</v>
      </c>
      <c r="H565" s="10">
        <v>0</v>
      </c>
      <c r="I565" s="10">
        <v>0</v>
      </c>
      <c r="J565" s="10">
        <v>0</v>
      </c>
      <c r="K565" s="10">
        <v>0</v>
      </c>
      <c r="L565" s="10">
        <v>0</v>
      </c>
      <c r="M565" s="10">
        <v>0</v>
      </c>
      <c r="N565" s="10">
        <v>0</v>
      </c>
      <c r="O565" s="10">
        <v>0</v>
      </c>
      <c r="P565" s="16">
        <f t="shared" si="8"/>
        <v>0</v>
      </c>
    </row>
    <row r="566" spans="1:16" x14ac:dyDescent="0.25">
      <c r="A566" s="9" t="s">
        <v>341</v>
      </c>
      <c r="B566" s="9" t="s">
        <v>342</v>
      </c>
      <c r="C566" s="9" t="s">
        <v>242</v>
      </c>
      <c r="D566" s="9" t="s">
        <v>249</v>
      </c>
      <c r="E566" s="9" t="s">
        <v>250</v>
      </c>
      <c r="F566" s="10">
        <v>600000</v>
      </c>
      <c r="G566" s="10">
        <v>0</v>
      </c>
      <c r="H566" s="10">
        <v>0</v>
      </c>
      <c r="I566" s="10">
        <v>0</v>
      </c>
      <c r="J566" s="10">
        <v>0</v>
      </c>
      <c r="K566" s="10">
        <v>0</v>
      </c>
      <c r="L566" s="10">
        <v>0</v>
      </c>
      <c r="M566" s="10">
        <v>0</v>
      </c>
      <c r="N566" s="10">
        <v>0</v>
      </c>
      <c r="O566" s="10">
        <v>0</v>
      </c>
      <c r="P566" s="16">
        <f t="shared" si="8"/>
        <v>0</v>
      </c>
    </row>
    <row r="567" spans="1:16" x14ac:dyDescent="0.25">
      <c r="A567" s="9" t="s">
        <v>341</v>
      </c>
      <c r="B567" s="9" t="s">
        <v>342</v>
      </c>
      <c r="C567" s="9" t="s">
        <v>242</v>
      </c>
      <c r="D567" s="9" t="s">
        <v>251</v>
      </c>
      <c r="E567" s="9" t="s">
        <v>252</v>
      </c>
      <c r="F567" s="10">
        <v>2000000</v>
      </c>
      <c r="G567" s="10">
        <v>2300000</v>
      </c>
      <c r="H567" s="10">
        <v>2300000</v>
      </c>
      <c r="I567" s="10">
        <v>0</v>
      </c>
      <c r="J567" s="10">
        <v>0</v>
      </c>
      <c r="K567" s="10">
        <v>0</v>
      </c>
      <c r="L567" s="10">
        <v>0</v>
      </c>
      <c r="M567" s="10">
        <v>0</v>
      </c>
      <c r="N567" s="10">
        <v>2300000</v>
      </c>
      <c r="O567" s="10">
        <v>2300000</v>
      </c>
      <c r="P567" s="16">
        <f t="shared" si="8"/>
        <v>0</v>
      </c>
    </row>
    <row r="568" spans="1:16" x14ac:dyDescent="0.25">
      <c r="A568" s="9" t="s">
        <v>341</v>
      </c>
      <c r="B568" s="9" t="s">
        <v>342</v>
      </c>
      <c r="C568" s="9" t="s">
        <v>242</v>
      </c>
      <c r="D568" s="9" t="s">
        <v>253</v>
      </c>
      <c r="E568" s="9" t="s">
        <v>254</v>
      </c>
      <c r="F568" s="10">
        <v>1000000</v>
      </c>
      <c r="G568" s="10">
        <v>0</v>
      </c>
      <c r="H568" s="10">
        <v>0</v>
      </c>
      <c r="I568" s="10">
        <v>0</v>
      </c>
      <c r="J568" s="10">
        <v>0</v>
      </c>
      <c r="K568" s="10">
        <v>0</v>
      </c>
      <c r="L568" s="10">
        <v>0</v>
      </c>
      <c r="M568" s="10">
        <v>0</v>
      </c>
      <c r="N568" s="10">
        <v>0</v>
      </c>
      <c r="O568" s="10">
        <v>0</v>
      </c>
      <c r="P568" s="16">
        <f t="shared" si="8"/>
        <v>0</v>
      </c>
    </row>
    <row r="569" spans="1:16" x14ac:dyDescent="0.25">
      <c r="A569" s="9" t="s">
        <v>341</v>
      </c>
      <c r="B569" s="9" t="s">
        <v>342</v>
      </c>
      <c r="C569" s="9" t="s">
        <v>242</v>
      </c>
      <c r="D569" s="9" t="s">
        <v>255</v>
      </c>
      <c r="E569" s="9" t="s">
        <v>256</v>
      </c>
      <c r="F569" s="10">
        <v>4133358</v>
      </c>
      <c r="G569" s="10">
        <v>133358</v>
      </c>
      <c r="H569" s="10">
        <v>133358</v>
      </c>
      <c r="I569" s="10">
        <v>0</v>
      </c>
      <c r="J569" s="10">
        <v>0</v>
      </c>
      <c r="K569" s="10">
        <v>0</v>
      </c>
      <c r="L569" s="10">
        <v>0</v>
      </c>
      <c r="M569" s="10">
        <v>0</v>
      </c>
      <c r="N569" s="10">
        <v>133358</v>
      </c>
      <c r="O569" s="10">
        <v>133358</v>
      </c>
      <c r="P569" s="16">
        <f t="shared" si="8"/>
        <v>0</v>
      </c>
    </row>
    <row r="570" spans="1:16" x14ac:dyDescent="0.25">
      <c r="A570" s="9" t="s">
        <v>341</v>
      </c>
      <c r="B570" s="9" t="s">
        <v>342</v>
      </c>
      <c r="C570" s="9" t="s">
        <v>242</v>
      </c>
      <c r="D570" s="9" t="s">
        <v>257</v>
      </c>
      <c r="E570" s="9" t="s">
        <v>258</v>
      </c>
      <c r="F570" s="10">
        <v>2497000</v>
      </c>
      <c r="G570" s="10">
        <v>523100</v>
      </c>
      <c r="H570" s="10">
        <v>523100</v>
      </c>
      <c r="I570" s="10">
        <v>0</v>
      </c>
      <c r="J570" s="10">
        <v>0</v>
      </c>
      <c r="K570" s="10">
        <v>0</v>
      </c>
      <c r="L570" s="10">
        <v>0</v>
      </c>
      <c r="M570" s="10">
        <v>0</v>
      </c>
      <c r="N570" s="10">
        <v>523100</v>
      </c>
      <c r="O570" s="10">
        <v>523100</v>
      </c>
      <c r="P570" s="16">
        <f t="shared" si="8"/>
        <v>0</v>
      </c>
    </row>
    <row r="571" spans="1:16" x14ac:dyDescent="0.25">
      <c r="A571" s="9" t="s">
        <v>341</v>
      </c>
      <c r="B571" s="9" t="s">
        <v>342</v>
      </c>
      <c r="C571" s="9" t="s">
        <v>242</v>
      </c>
      <c r="D571" s="9" t="s">
        <v>352</v>
      </c>
      <c r="E571" s="9" t="s">
        <v>353</v>
      </c>
      <c r="F571" s="10">
        <v>7000000</v>
      </c>
      <c r="G571" s="10">
        <v>15797400</v>
      </c>
      <c r="H571" s="10">
        <v>15797400</v>
      </c>
      <c r="I571" s="10">
        <v>0</v>
      </c>
      <c r="J571" s="10">
        <v>0</v>
      </c>
      <c r="K571" s="10">
        <v>0</v>
      </c>
      <c r="L571" s="10">
        <v>15797400</v>
      </c>
      <c r="M571" s="10">
        <v>15797400</v>
      </c>
      <c r="N571" s="10">
        <v>0</v>
      </c>
      <c r="O571" s="10">
        <v>0</v>
      </c>
      <c r="P571" s="16">
        <f t="shared" si="8"/>
        <v>1</v>
      </c>
    </row>
    <row r="572" spans="1:16" x14ac:dyDescent="0.25">
      <c r="A572" s="9" t="s">
        <v>341</v>
      </c>
      <c r="B572" s="9" t="s">
        <v>342</v>
      </c>
      <c r="C572" s="9" t="s">
        <v>242</v>
      </c>
      <c r="D572" s="9" t="s">
        <v>259</v>
      </c>
      <c r="E572" s="9" t="s">
        <v>260</v>
      </c>
      <c r="F572" s="10">
        <v>6000000</v>
      </c>
      <c r="G572" s="10">
        <v>0</v>
      </c>
      <c r="H572" s="10">
        <v>0</v>
      </c>
      <c r="I572" s="10">
        <v>0</v>
      </c>
      <c r="J572" s="10">
        <v>0</v>
      </c>
      <c r="K572" s="10">
        <v>0</v>
      </c>
      <c r="L572" s="10">
        <v>0</v>
      </c>
      <c r="M572" s="10">
        <v>0</v>
      </c>
      <c r="N572" s="10">
        <v>0</v>
      </c>
      <c r="O572" s="10">
        <v>0</v>
      </c>
      <c r="P572" s="16">
        <f t="shared" si="8"/>
        <v>0</v>
      </c>
    </row>
    <row r="573" spans="1:16" x14ac:dyDescent="0.25">
      <c r="A573" s="9" t="s">
        <v>341</v>
      </c>
      <c r="B573" s="9" t="s">
        <v>342</v>
      </c>
      <c r="C573" s="9" t="s">
        <v>242</v>
      </c>
      <c r="D573" s="9" t="s">
        <v>261</v>
      </c>
      <c r="E573" s="9" t="s">
        <v>262</v>
      </c>
      <c r="F573" s="10">
        <v>7526142</v>
      </c>
      <c r="G573" s="10">
        <v>19784002</v>
      </c>
      <c r="H573" s="10">
        <v>19784002</v>
      </c>
      <c r="I573" s="10">
        <v>0</v>
      </c>
      <c r="J573" s="10">
        <v>0</v>
      </c>
      <c r="K573" s="10">
        <v>0</v>
      </c>
      <c r="L573" s="10">
        <v>0</v>
      </c>
      <c r="M573" s="10">
        <v>0</v>
      </c>
      <c r="N573" s="10">
        <v>19784002</v>
      </c>
      <c r="O573" s="10">
        <v>19784002</v>
      </c>
      <c r="P573" s="16">
        <f t="shared" si="8"/>
        <v>0</v>
      </c>
    </row>
    <row r="574" spans="1:16" x14ac:dyDescent="0.25">
      <c r="A574" s="9" t="s">
        <v>341</v>
      </c>
      <c r="B574" s="9" t="s">
        <v>342</v>
      </c>
      <c r="C574" s="9" t="s">
        <v>242</v>
      </c>
      <c r="D574" s="9" t="s">
        <v>265</v>
      </c>
      <c r="E574" s="9" t="s">
        <v>266</v>
      </c>
      <c r="F574" s="10">
        <v>7526142</v>
      </c>
      <c r="G574" s="10">
        <v>19784002</v>
      </c>
      <c r="H574" s="10">
        <v>19784002</v>
      </c>
      <c r="I574" s="10">
        <v>0</v>
      </c>
      <c r="J574" s="10">
        <v>0</v>
      </c>
      <c r="K574" s="10">
        <v>0</v>
      </c>
      <c r="L574" s="10">
        <v>0</v>
      </c>
      <c r="M574" s="10">
        <v>0</v>
      </c>
      <c r="N574" s="10">
        <v>19784002</v>
      </c>
      <c r="O574" s="10">
        <v>19784002</v>
      </c>
      <c r="P574" s="16">
        <f t="shared" si="8"/>
        <v>0</v>
      </c>
    </row>
    <row r="575" spans="1:16" x14ac:dyDescent="0.25">
      <c r="A575" s="9" t="s">
        <v>341</v>
      </c>
      <c r="B575" s="9" t="s">
        <v>342</v>
      </c>
      <c r="C575" s="9" t="s">
        <v>242</v>
      </c>
      <c r="D575" s="9" t="s">
        <v>267</v>
      </c>
      <c r="E575" s="9" t="s">
        <v>268</v>
      </c>
      <c r="F575" s="10">
        <v>10000000</v>
      </c>
      <c r="G575" s="10">
        <v>3742140</v>
      </c>
      <c r="H575" s="10">
        <v>3742140</v>
      </c>
      <c r="I575" s="10">
        <v>0</v>
      </c>
      <c r="J575" s="10">
        <v>0</v>
      </c>
      <c r="K575" s="10">
        <v>0</v>
      </c>
      <c r="L575" s="10">
        <v>2842140</v>
      </c>
      <c r="M575" s="10">
        <v>2842140</v>
      </c>
      <c r="N575" s="10">
        <v>900000</v>
      </c>
      <c r="O575" s="10">
        <v>900000</v>
      </c>
      <c r="P575" s="16">
        <f t="shared" si="8"/>
        <v>0.75949590341355477</v>
      </c>
    </row>
    <row r="576" spans="1:16" x14ac:dyDescent="0.25">
      <c r="A576" s="9" t="s">
        <v>341</v>
      </c>
      <c r="B576" s="9" t="s">
        <v>342</v>
      </c>
      <c r="C576" s="9" t="s">
        <v>242</v>
      </c>
      <c r="D576" s="9" t="s">
        <v>354</v>
      </c>
      <c r="E576" s="9" t="s">
        <v>355</v>
      </c>
      <c r="F576" s="10">
        <v>5000000</v>
      </c>
      <c r="G576" s="10">
        <v>2842140</v>
      </c>
      <c r="H576" s="10">
        <v>2842140</v>
      </c>
      <c r="I576" s="10">
        <v>0</v>
      </c>
      <c r="J576" s="10">
        <v>0</v>
      </c>
      <c r="K576" s="10">
        <v>0</v>
      </c>
      <c r="L576" s="10">
        <v>2842140</v>
      </c>
      <c r="M576" s="10">
        <v>2842140</v>
      </c>
      <c r="N576" s="10">
        <v>0</v>
      </c>
      <c r="O576" s="10">
        <v>0</v>
      </c>
      <c r="P576" s="16">
        <f t="shared" si="8"/>
        <v>1</v>
      </c>
    </row>
    <row r="577" spans="1:16" x14ac:dyDescent="0.25">
      <c r="A577" s="9" t="s">
        <v>341</v>
      </c>
      <c r="B577" s="9" t="s">
        <v>342</v>
      </c>
      <c r="C577" s="9" t="s">
        <v>242</v>
      </c>
      <c r="D577" s="9" t="s">
        <v>269</v>
      </c>
      <c r="E577" s="9" t="s">
        <v>270</v>
      </c>
      <c r="F577" s="10">
        <v>5000000</v>
      </c>
      <c r="G577" s="10">
        <v>900000</v>
      </c>
      <c r="H577" s="10">
        <v>900000</v>
      </c>
      <c r="I577" s="10">
        <v>0</v>
      </c>
      <c r="J577" s="10">
        <v>0</v>
      </c>
      <c r="K577" s="10">
        <v>0</v>
      </c>
      <c r="L577" s="10">
        <v>0</v>
      </c>
      <c r="M577" s="10">
        <v>0</v>
      </c>
      <c r="N577" s="10">
        <v>900000</v>
      </c>
      <c r="O577" s="10">
        <v>900000</v>
      </c>
      <c r="P577" s="16">
        <f t="shared" si="8"/>
        <v>0</v>
      </c>
    </row>
    <row r="578" spans="1:16" x14ac:dyDescent="0.25">
      <c r="A578" s="9" t="s">
        <v>356</v>
      </c>
      <c r="B578" s="9" t="s">
        <v>357</v>
      </c>
      <c r="C578" s="9" t="s">
        <v>2</v>
      </c>
      <c r="D578" s="9" t="s">
        <v>3</v>
      </c>
      <c r="E578" s="9" t="s">
        <v>3</v>
      </c>
      <c r="F578" s="10">
        <v>330647285</v>
      </c>
      <c r="G578" s="10">
        <v>315204545</v>
      </c>
      <c r="H578" s="10">
        <v>315204545</v>
      </c>
      <c r="I578" s="10">
        <v>0</v>
      </c>
      <c r="J578" s="10">
        <v>0</v>
      </c>
      <c r="K578" s="10">
        <v>0</v>
      </c>
      <c r="L578" s="10">
        <v>257222497.27000001</v>
      </c>
      <c r="M578" s="10">
        <v>220018720.38999999</v>
      </c>
      <c r="N578" s="10">
        <v>57982047.729999997</v>
      </c>
      <c r="O578" s="10">
        <v>57982047.729999997</v>
      </c>
      <c r="P578" s="16">
        <f t="shared" si="8"/>
        <v>0.81604945534652751</v>
      </c>
    </row>
    <row r="579" spans="1:16" x14ac:dyDescent="0.25">
      <c r="A579" s="9" t="s">
        <v>356</v>
      </c>
      <c r="B579" s="9" t="s">
        <v>357</v>
      </c>
      <c r="C579" s="9" t="s">
        <v>2</v>
      </c>
      <c r="D579" s="9" t="s">
        <v>6</v>
      </c>
      <c r="E579" s="9" t="s">
        <v>7</v>
      </c>
      <c r="F579" s="10">
        <v>219693726</v>
      </c>
      <c r="G579" s="10">
        <v>212558441</v>
      </c>
      <c r="H579" s="10">
        <v>212558441</v>
      </c>
      <c r="I579" s="10">
        <v>0</v>
      </c>
      <c r="J579" s="10">
        <v>0</v>
      </c>
      <c r="K579" s="10">
        <v>0</v>
      </c>
      <c r="L579" s="10">
        <v>166600742.78999999</v>
      </c>
      <c r="M579" s="10">
        <v>162842756.19</v>
      </c>
      <c r="N579" s="10">
        <v>45957698.210000001</v>
      </c>
      <c r="O579" s="10">
        <v>45957698.210000001</v>
      </c>
      <c r="P579" s="16">
        <f t="shared" si="8"/>
        <v>0.78378794088915993</v>
      </c>
    </row>
    <row r="580" spans="1:16" x14ac:dyDescent="0.25">
      <c r="A580" s="9" t="s">
        <v>356</v>
      </c>
      <c r="B580" s="9" t="s">
        <v>357</v>
      </c>
      <c r="C580" s="9" t="s">
        <v>2</v>
      </c>
      <c r="D580" s="9" t="s">
        <v>8</v>
      </c>
      <c r="E580" s="9" t="s">
        <v>9</v>
      </c>
      <c r="F580" s="10">
        <v>90336800</v>
      </c>
      <c r="G580" s="10">
        <v>86630900</v>
      </c>
      <c r="H580" s="10">
        <v>86630900</v>
      </c>
      <c r="I580" s="10">
        <v>0</v>
      </c>
      <c r="J580" s="10">
        <v>0</v>
      </c>
      <c r="K580" s="10">
        <v>0</v>
      </c>
      <c r="L580" s="10">
        <v>73404318.859999999</v>
      </c>
      <c r="M580" s="10">
        <v>72456897.519999996</v>
      </c>
      <c r="N580" s="10">
        <v>13226581.140000001</v>
      </c>
      <c r="O580" s="10">
        <v>13226581.140000001</v>
      </c>
      <c r="P580" s="16">
        <f t="shared" si="8"/>
        <v>0.84732259343952332</v>
      </c>
    </row>
    <row r="581" spans="1:16" x14ac:dyDescent="0.25">
      <c r="A581" s="9" t="s">
        <v>356</v>
      </c>
      <c r="B581" s="9" t="s">
        <v>357</v>
      </c>
      <c r="C581" s="9" t="s">
        <v>2</v>
      </c>
      <c r="D581" s="9" t="s">
        <v>10</v>
      </c>
      <c r="E581" s="9" t="s">
        <v>11</v>
      </c>
      <c r="F581" s="10">
        <v>90336800</v>
      </c>
      <c r="G581" s="10">
        <v>86630900</v>
      </c>
      <c r="H581" s="10">
        <v>86630900</v>
      </c>
      <c r="I581" s="10">
        <v>0</v>
      </c>
      <c r="J581" s="10">
        <v>0</v>
      </c>
      <c r="K581" s="10">
        <v>0</v>
      </c>
      <c r="L581" s="10">
        <v>73404318.859999999</v>
      </c>
      <c r="M581" s="10">
        <v>72456897.519999996</v>
      </c>
      <c r="N581" s="10">
        <v>13226581.140000001</v>
      </c>
      <c r="O581" s="10">
        <v>13226581.140000001</v>
      </c>
      <c r="P581" s="16">
        <f t="shared" si="8"/>
        <v>0.84732259343952332</v>
      </c>
    </row>
    <row r="582" spans="1:16" x14ac:dyDescent="0.25">
      <c r="A582" s="9" t="s">
        <v>356</v>
      </c>
      <c r="B582" s="9" t="s">
        <v>357</v>
      </c>
      <c r="C582" s="9" t="s">
        <v>2</v>
      </c>
      <c r="D582" s="9" t="s">
        <v>14</v>
      </c>
      <c r="E582" s="9" t="s">
        <v>15</v>
      </c>
      <c r="F582" s="10">
        <v>2100000</v>
      </c>
      <c r="G582" s="10">
        <v>2100000</v>
      </c>
      <c r="H582" s="10">
        <v>2100000</v>
      </c>
      <c r="I582" s="10">
        <v>0</v>
      </c>
      <c r="J582" s="10">
        <v>0</v>
      </c>
      <c r="K582" s="10">
        <v>0</v>
      </c>
      <c r="L582" s="10">
        <v>1913608.33</v>
      </c>
      <c r="M582" s="10">
        <v>1894001.81</v>
      </c>
      <c r="N582" s="10">
        <v>186391.67</v>
      </c>
      <c r="O582" s="10">
        <v>186391.67</v>
      </c>
      <c r="P582" s="16">
        <f t="shared" si="8"/>
        <v>0.91124206190476198</v>
      </c>
    </row>
    <row r="583" spans="1:16" x14ac:dyDescent="0.25">
      <c r="A583" s="9" t="s">
        <v>356</v>
      </c>
      <c r="B583" s="9" t="s">
        <v>357</v>
      </c>
      <c r="C583" s="9" t="s">
        <v>2</v>
      </c>
      <c r="D583" s="9" t="s">
        <v>16</v>
      </c>
      <c r="E583" s="9" t="s">
        <v>17</v>
      </c>
      <c r="F583" s="10">
        <v>2100000</v>
      </c>
      <c r="G583" s="10">
        <v>2100000</v>
      </c>
      <c r="H583" s="10">
        <v>2100000</v>
      </c>
      <c r="I583" s="10">
        <v>0</v>
      </c>
      <c r="J583" s="10">
        <v>0</v>
      </c>
      <c r="K583" s="10">
        <v>0</v>
      </c>
      <c r="L583" s="10">
        <v>1913608.33</v>
      </c>
      <c r="M583" s="10">
        <v>1894001.81</v>
      </c>
      <c r="N583" s="10">
        <v>186391.67</v>
      </c>
      <c r="O583" s="10">
        <v>186391.67</v>
      </c>
      <c r="P583" s="16">
        <f t="shared" ref="P583:P646" si="9">+IFERROR(L583/G583,0)</f>
        <v>0.91124206190476198</v>
      </c>
    </row>
    <row r="584" spans="1:16" x14ac:dyDescent="0.25">
      <c r="A584" s="9" t="s">
        <v>356</v>
      </c>
      <c r="B584" s="9" t="s">
        <v>357</v>
      </c>
      <c r="C584" s="9" t="s">
        <v>2</v>
      </c>
      <c r="D584" s="9" t="s">
        <v>18</v>
      </c>
      <c r="E584" s="9" t="s">
        <v>19</v>
      </c>
      <c r="F584" s="10">
        <v>90480096</v>
      </c>
      <c r="G584" s="10">
        <v>88147204</v>
      </c>
      <c r="H584" s="10">
        <v>88147204</v>
      </c>
      <c r="I584" s="10">
        <v>0</v>
      </c>
      <c r="J584" s="10">
        <v>0</v>
      </c>
      <c r="K584" s="10">
        <v>0</v>
      </c>
      <c r="L584" s="10">
        <v>61772539.219999999</v>
      </c>
      <c r="M584" s="10">
        <v>61263060.479999997</v>
      </c>
      <c r="N584" s="10">
        <v>26374664.780000001</v>
      </c>
      <c r="O584" s="10">
        <v>26374664.780000001</v>
      </c>
      <c r="P584" s="16">
        <f t="shared" si="9"/>
        <v>0.70078841320934016</v>
      </c>
    </row>
    <row r="585" spans="1:16" x14ac:dyDescent="0.25">
      <c r="A585" s="9" t="s">
        <v>356</v>
      </c>
      <c r="B585" s="9" t="s">
        <v>357</v>
      </c>
      <c r="C585" s="9" t="s">
        <v>2</v>
      </c>
      <c r="D585" s="9" t="s">
        <v>20</v>
      </c>
      <c r="E585" s="9" t="s">
        <v>21</v>
      </c>
      <c r="F585" s="10">
        <v>33200000</v>
      </c>
      <c r="G585" s="10">
        <v>32489780</v>
      </c>
      <c r="H585" s="10">
        <v>32489780</v>
      </c>
      <c r="I585" s="10">
        <v>0</v>
      </c>
      <c r="J585" s="10">
        <v>0</v>
      </c>
      <c r="K585" s="10">
        <v>0</v>
      </c>
      <c r="L585" s="10">
        <v>26442360.739999998</v>
      </c>
      <c r="M585" s="10">
        <v>26170763.25</v>
      </c>
      <c r="N585" s="10">
        <v>6047419.2599999998</v>
      </c>
      <c r="O585" s="10">
        <v>6047419.2599999998</v>
      </c>
      <c r="P585" s="16">
        <f t="shared" si="9"/>
        <v>0.81386702957052948</v>
      </c>
    </row>
    <row r="586" spans="1:16" x14ac:dyDescent="0.25">
      <c r="A586" s="9" t="s">
        <v>356</v>
      </c>
      <c r="B586" s="9" t="s">
        <v>357</v>
      </c>
      <c r="C586" s="9" t="s">
        <v>2</v>
      </c>
      <c r="D586" s="9" t="s">
        <v>22</v>
      </c>
      <c r="E586" s="9" t="s">
        <v>23</v>
      </c>
      <c r="F586" s="10">
        <v>24024310</v>
      </c>
      <c r="G586" s="10">
        <v>23097835</v>
      </c>
      <c r="H586" s="10">
        <v>23097835</v>
      </c>
      <c r="I586" s="10">
        <v>0</v>
      </c>
      <c r="J586" s="10">
        <v>0</v>
      </c>
      <c r="K586" s="10">
        <v>0</v>
      </c>
      <c r="L586" s="10">
        <v>17579315</v>
      </c>
      <c r="M586" s="10">
        <v>17408129.25</v>
      </c>
      <c r="N586" s="10">
        <v>5518520</v>
      </c>
      <c r="O586" s="10">
        <v>5518520</v>
      </c>
      <c r="P586" s="16">
        <f t="shared" si="9"/>
        <v>0.76108063807711845</v>
      </c>
    </row>
    <row r="587" spans="1:16" x14ac:dyDescent="0.25">
      <c r="A587" s="9" t="s">
        <v>356</v>
      </c>
      <c r="B587" s="9" t="s">
        <v>357</v>
      </c>
      <c r="C587" s="9" t="s">
        <v>2</v>
      </c>
      <c r="D587" s="9" t="s">
        <v>24</v>
      </c>
      <c r="E587" s="9" t="s">
        <v>25</v>
      </c>
      <c r="F587" s="10">
        <v>13741474</v>
      </c>
      <c r="G587" s="10">
        <v>13277123</v>
      </c>
      <c r="H587" s="10">
        <v>13277123</v>
      </c>
      <c r="I587" s="10">
        <v>0</v>
      </c>
      <c r="J587" s="10">
        <v>0</v>
      </c>
      <c r="K587" s="10">
        <v>0</v>
      </c>
      <c r="L587" s="10">
        <v>0</v>
      </c>
      <c r="M587" s="10">
        <v>0</v>
      </c>
      <c r="N587" s="10">
        <v>13277123</v>
      </c>
      <c r="O587" s="10">
        <v>13277123</v>
      </c>
      <c r="P587" s="16">
        <f t="shared" si="9"/>
        <v>0</v>
      </c>
    </row>
    <row r="588" spans="1:16" x14ac:dyDescent="0.25">
      <c r="A588" s="9" t="s">
        <v>356</v>
      </c>
      <c r="B588" s="9" t="s">
        <v>357</v>
      </c>
      <c r="C588" s="9" t="s">
        <v>2</v>
      </c>
      <c r="D588" s="9" t="s">
        <v>26</v>
      </c>
      <c r="E588" s="9" t="s">
        <v>27</v>
      </c>
      <c r="F588" s="10">
        <v>10914312</v>
      </c>
      <c r="G588" s="10">
        <v>10914312</v>
      </c>
      <c r="H588" s="10">
        <v>10914312</v>
      </c>
      <c r="I588" s="10">
        <v>0</v>
      </c>
      <c r="J588" s="10">
        <v>0</v>
      </c>
      <c r="K588" s="10">
        <v>0</v>
      </c>
      <c r="L588" s="10">
        <v>10875038.380000001</v>
      </c>
      <c r="M588" s="10">
        <v>10875038.380000001</v>
      </c>
      <c r="N588" s="10">
        <v>39273.620000000003</v>
      </c>
      <c r="O588" s="10">
        <v>39273.620000000003</v>
      </c>
      <c r="P588" s="16">
        <f t="shared" si="9"/>
        <v>0.99640164034159928</v>
      </c>
    </row>
    <row r="589" spans="1:16" x14ac:dyDescent="0.25">
      <c r="A589" s="9" t="s">
        <v>356</v>
      </c>
      <c r="B589" s="9" t="s">
        <v>357</v>
      </c>
      <c r="C589" s="9" t="s">
        <v>2</v>
      </c>
      <c r="D589" s="9" t="s">
        <v>28</v>
      </c>
      <c r="E589" s="9" t="s">
        <v>29</v>
      </c>
      <c r="F589" s="10">
        <v>8600000</v>
      </c>
      <c r="G589" s="10">
        <v>8368154</v>
      </c>
      <c r="H589" s="10">
        <v>8368154</v>
      </c>
      <c r="I589" s="10">
        <v>0</v>
      </c>
      <c r="J589" s="10">
        <v>0</v>
      </c>
      <c r="K589" s="10">
        <v>0</v>
      </c>
      <c r="L589" s="10">
        <v>6875825.0999999996</v>
      </c>
      <c r="M589" s="10">
        <v>6809129.5999999996</v>
      </c>
      <c r="N589" s="10">
        <v>1492328.9</v>
      </c>
      <c r="O589" s="10">
        <v>1492328.9</v>
      </c>
      <c r="P589" s="16">
        <f t="shared" si="9"/>
        <v>0.82166569831291336</v>
      </c>
    </row>
    <row r="590" spans="1:16" x14ac:dyDescent="0.25">
      <c r="A590" s="9" t="s">
        <v>356</v>
      </c>
      <c r="B590" s="9" t="s">
        <v>357</v>
      </c>
      <c r="C590" s="9" t="s">
        <v>2</v>
      </c>
      <c r="D590" s="9" t="s">
        <v>30</v>
      </c>
      <c r="E590" s="9" t="s">
        <v>31</v>
      </c>
      <c r="F590" s="10">
        <v>16494610</v>
      </c>
      <c r="G590" s="10">
        <v>15951102</v>
      </c>
      <c r="H590" s="10">
        <v>15951102</v>
      </c>
      <c r="I590" s="10">
        <v>0</v>
      </c>
      <c r="J590" s="10">
        <v>0</v>
      </c>
      <c r="K590" s="10">
        <v>0</v>
      </c>
      <c r="L590" s="10">
        <v>13416774.810000001</v>
      </c>
      <c r="M590" s="10">
        <v>12283180.810000001</v>
      </c>
      <c r="N590" s="10">
        <v>2534327.19</v>
      </c>
      <c r="O590" s="10">
        <v>2534327.19</v>
      </c>
      <c r="P590" s="16">
        <f t="shared" si="9"/>
        <v>0.84111899039953486</v>
      </c>
    </row>
    <row r="591" spans="1:16" x14ac:dyDescent="0.25">
      <c r="A591" s="9" t="s">
        <v>356</v>
      </c>
      <c r="B591" s="9" t="s">
        <v>357</v>
      </c>
      <c r="C591" s="9" t="s">
        <v>2</v>
      </c>
      <c r="D591" s="9" t="s">
        <v>358</v>
      </c>
      <c r="E591" s="9" t="s">
        <v>33</v>
      </c>
      <c r="F591" s="10">
        <v>15648730</v>
      </c>
      <c r="G591" s="10">
        <v>15133094</v>
      </c>
      <c r="H591" s="10">
        <v>15133094</v>
      </c>
      <c r="I591" s="10">
        <v>0</v>
      </c>
      <c r="J591" s="10">
        <v>0</v>
      </c>
      <c r="K591" s="10">
        <v>0</v>
      </c>
      <c r="L591" s="10">
        <v>12733183.619999999</v>
      </c>
      <c r="M591" s="10">
        <v>11657205.619999999</v>
      </c>
      <c r="N591" s="10">
        <v>2399910.38</v>
      </c>
      <c r="O591" s="10">
        <v>2399910.38</v>
      </c>
      <c r="P591" s="16">
        <f t="shared" si="9"/>
        <v>0.84141310560814586</v>
      </c>
    </row>
    <row r="592" spans="1:16" x14ac:dyDescent="0.25">
      <c r="A592" s="9" t="s">
        <v>356</v>
      </c>
      <c r="B592" s="9" t="s">
        <v>357</v>
      </c>
      <c r="C592" s="9" t="s">
        <v>2</v>
      </c>
      <c r="D592" s="9" t="s">
        <v>359</v>
      </c>
      <c r="E592" s="9" t="s">
        <v>35</v>
      </c>
      <c r="F592" s="10">
        <v>845880</v>
      </c>
      <c r="G592" s="10">
        <v>818008</v>
      </c>
      <c r="H592" s="10">
        <v>818008</v>
      </c>
      <c r="I592" s="10">
        <v>0</v>
      </c>
      <c r="J592" s="10">
        <v>0</v>
      </c>
      <c r="K592" s="10">
        <v>0</v>
      </c>
      <c r="L592" s="10">
        <v>683591.19</v>
      </c>
      <c r="M592" s="10">
        <v>625975.18999999994</v>
      </c>
      <c r="N592" s="10">
        <v>134416.81</v>
      </c>
      <c r="O592" s="10">
        <v>134416.81</v>
      </c>
      <c r="P592" s="16">
        <f t="shared" si="9"/>
        <v>0.83567787845595631</v>
      </c>
    </row>
    <row r="593" spans="1:16" x14ac:dyDescent="0.25">
      <c r="A593" s="9" t="s">
        <v>356</v>
      </c>
      <c r="B593" s="9" t="s">
        <v>357</v>
      </c>
      <c r="C593" s="9" t="s">
        <v>2</v>
      </c>
      <c r="D593" s="9" t="s">
        <v>36</v>
      </c>
      <c r="E593" s="9" t="s">
        <v>37</v>
      </c>
      <c r="F593" s="10">
        <v>20282220</v>
      </c>
      <c r="G593" s="10">
        <v>19729235</v>
      </c>
      <c r="H593" s="10">
        <v>19729235</v>
      </c>
      <c r="I593" s="10">
        <v>0</v>
      </c>
      <c r="J593" s="10">
        <v>0</v>
      </c>
      <c r="K593" s="10">
        <v>0</v>
      </c>
      <c r="L593" s="10">
        <v>16093501.57</v>
      </c>
      <c r="M593" s="10">
        <v>14945615.57</v>
      </c>
      <c r="N593" s="10">
        <v>3635733.43</v>
      </c>
      <c r="O593" s="10">
        <v>3635733.43</v>
      </c>
      <c r="P593" s="16">
        <f t="shared" si="9"/>
        <v>0.81571847920104357</v>
      </c>
    </row>
    <row r="594" spans="1:16" x14ac:dyDescent="0.25">
      <c r="A594" s="9" t="s">
        <v>356</v>
      </c>
      <c r="B594" s="9" t="s">
        <v>357</v>
      </c>
      <c r="C594" s="9" t="s">
        <v>2</v>
      </c>
      <c r="D594" s="9" t="s">
        <v>360</v>
      </c>
      <c r="E594" s="9" t="s">
        <v>39</v>
      </c>
      <c r="F594" s="10">
        <v>9169310</v>
      </c>
      <c r="G594" s="10">
        <v>8867175</v>
      </c>
      <c r="H594" s="10">
        <v>8867175</v>
      </c>
      <c r="I594" s="10">
        <v>0</v>
      </c>
      <c r="J594" s="10">
        <v>0</v>
      </c>
      <c r="K594" s="10">
        <v>0</v>
      </c>
      <c r="L594" s="10">
        <v>7427660.5</v>
      </c>
      <c r="M594" s="10">
        <v>6798331.5</v>
      </c>
      <c r="N594" s="10">
        <v>1439514.5</v>
      </c>
      <c r="O594" s="10">
        <v>1439514.5</v>
      </c>
      <c r="P594" s="16">
        <f t="shared" si="9"/>
        <v>0.83765804779989117</v>
      </c>
    </row>
    <row r="595" spans="1:16" x14ac:dyDescent="0.25">
      <c r="A595" s="9" t="s">
        <v>356</v>
      </c>
      <c r="B595" s="9" t="s">
        <v>357</v>
      </c>
      <c r="C595" s="9" t="s">
        <v>2</v>
      </c>
      <c r="D595" s="9" t="s">
        <v>361</v>
      </c>
      <c r="E595" s="9" t="s">
        <v>41</v>
      </c>
      <c r="F595" s="10">
        <v>5075270</v>
      </c>
      <c r="G595" s="10">
        <v>4908037</v>
      </c>
      <c r="H595" s="10">
        <v>4908037</v>
      </c>
      <c r="I595" s="10">
        <v>0</v>
      </c>
      <c r="J595" s="10">
        <v>0</v>
      </c>
      <c r="K595" s="10">
        <v>0</v>
      </c>
      <c r="L595" s="10">
        <v>4101569.14</v>
      </c>
      <c r="M595" s="10">
        <v>3755864.14</v>
      </c>
      <c r="N595" s="10">
        <v>806467.86</v>
      </c>
      <c r="O595" s="10">
        <v>806467.86</v>
      </c>
      <c r="P595" s="16">
        <f t="shared" si="9"/>
        <v>0.83568423383931301</v>
      </c>
    </row>
    <row r="596" spans="1:16" x14ac:dyDescent="0.25">
      <c r="A596" s="9" t="s">
        <v>356</v>
      </c>
      <c r="B596" s="9" t="s">
        <v>357</v>
      </c>
      <c r="C596" s="9" t="s">
        <v>2</v>
      </c>
      <c r="D596" s="9" t="s">
        <v>362</v>
      </c>
      <c r="E596" s="9" t="s">
        <v>43</v>
      </c>
      <c r="F596" s="10">
        <v>2537640</v>
      </c>
      <c r="G596" s="10">
        <v>2454023</v>
      </c>
      <c r="H596" s="10">
        <v>2454023</v>
      </c>
      <c r="I596" s="10">
        <v>0</v>
      </c>
      <c r="J596" s="10">
        <v>0</v>
      </c>
      <c r="K596" s="10">
        <v>0</v>
      </c>
      <c r="L596" s="10">
        <v>2050773.57</v>
      </c>
      <c r="M596" s="10">
        <v>1877921.57</v>
      </c>
      <c r="N596" s="10">
        <v>403249.43</v>
      </c>
      <c r="O596" s="10">
        <v>403249.43</v>
      </c>
      <c r="P596" s="16">
        <f t="shared" si="9"/>
        <v>0.83567821898979755</v>
      </c>
    </row>
    <row r="597" spans="1:16" x14ac:dyDescent="0.25">
      <c r="A597" s="9" t="s">
        <v>356</v>
      </c>
      <c r="B597" s="9" t="s">
        <v>357</v>
      </c>
      <c r="C597" s="9" t="s">
        <v>2</v>
      </c>
      <c r="D597" s="9" t="s">
        <v>363</v>
      </c>
      <c r="E597" s="9" t="s">
        <v>45</v>
      </c>
      <c r="F597" s="10">
        <v>3500000</v>
      </c>
      <c r="G597" s="10">
        <v>3500000</v>
      </c>
      <c r="H597" s="10">
        <v>3500000</v>
      </c>
      <c r="I597" s="10">
        <v>0</v>
      </c>
      <c r="J597" s="10">
        <v>0</v>
      </c>
      <c r="K597" s="10">
        <v>0</v>
      </c>
      <c r="L597" s="10">
        <v>2513498.36</v>
      </c>
      <c r="M597" s="10">
        <v>2513498.36</v>
      </c>
      <c r="N597" s="10">
        <v>986501.64</v>
      </c>
      <c r="O597" s="10">
        <v>986501.64</v>
      </c>
      <c r="P597" s="16">
        <f t="shared" si="9"/>
        <v>0.71814238857142854</v>
      </c>
    </row>
    <row r="598" spans="1:16" x14ac:dyDescent="0.25">
      <c r="A598" s="9" t="s">
        <v>356</v>
      </c>
      <c r="B598" s="9" t="s">
        <v>357</v>
      </c>
      <c r="C598" s="9" t="s">
        <v>2</v>
      </c>
      <c r="D598" s="9" t="s">
        <v>46</v>
      </c>
      <c r="E598" s="9" t="s">
        <v>47</v>
      </c>
      <c r="F598" s="10">
        <v>86874559</v>
      </c>
      <c r="G598" s="10">
        <v>86874559</v>
      </c>
      <c r="H598" s="10">
        <v>86874559</v>
      </c>
      <c r="I598" s="10">
        <v>0</v>
      </c>
      <c r="J598" s="10">
        <v>0</v>
      </c>
      <c r="K598" s="10">
        <v>0</v>
      </c>
      <c r="L598" s="10">
        <v>75937936.379999995</v>
      </c>
      <c r="M598" s="10">
        <v>42506098.100000001</v>
      </c>
      <c r="N598" s="10">
        <v>10936622.619999999</v>
      </c>
      <c r="O598" s="10">
        <v>10936622.619999999</v>
      </c>
      <c r="P598" s="16">
        <f t="shared" si="9"/>
        <v>0.87411017971325755</v>
      </c>
    </row>
    <row r="599" spans="1:16" x14ac:dyDescent="0.25">
      <c r="A599" s="9" t="s">
        <v>356</v>
      </c>
      <c r="B599" s="9" t="s">
        <v>357</v>
      </c>
      <c r="C599" s="9" t="s">
        <v>2</v>
      </c>
      <c r="D599" s="9" t="s">
        <v>48</v>
      </c>
      <c r="E599" s="9" t="s">
        <v>49</v>
      </c>
      <c r="F599" s="10">
        <v>10000000</v>
      </c>
      <c r="G599" s="10">
        <v>0</v>
      </c>
      <c r="H599" s="10">
        <v>0</v>
      </c>
      <c r="I599" s="10">
        <v>0</v>
      </c>
      <c r="J599" s="10">
        <v>0</v>
      </c>
      <c r="K599" s="10">
        <v>0</v>
      </c>
      <c r="L599" s="10">
        <v>0</v>
      </c>
      <c r="M599" s="10">
        <v>0</v>
      </c>
      <c r="N599" s="10">
        <v>0</v>
      </c>
      <c r="O599" s="10">
        <v>0</v>
      </c>
      <c r="P599" s="16">
        <f t="shared" si="9"/>
        <v>0</v>
      </c>
    </row>
    <row r="600" spans="1:16" x14ac:dyDescent="0.25">
      <c r="A600" s="9" t="s">
        <v>356</v>
      </c>
      <c r="B600" s="9" t="s">
        <v>357</v>
      </c>
      <c r="C600" s="9" t="s">
        <v>2</v>
      </c>
      <c r="D600" s="9" t="s">
        <v>50</v>
      </c>
      <c r="E600" s="9" t="s">
        <v>51</v>
      </c>
      <c r="F600" s="10">
        <v>10000000</v>
      </c>
      <c r="G600" s="10">
        <v>0</v>
      </c>
      <c r="H600" s="10">
        <v>0</v>
      </c>
      <c r="I600" s="10">
        <v>0</v>
      </c>
      <c r="J600" s="10">
        <v>0</v>
      </c>
      <c r="K600" s="10">
        <v>0</v>
      </c>
      <c r="L600" s="10">
        <v>0</v>
      </c>
      <c r="M600" s="10">
        <v>0</v>
      </c>
      <c r="N600" s="10">
        <v>0</v>
      </c>
      <c r="O600" s="10">
        <v>0</v>
      </c>
      <c r="P600" s="16">
        <f t="shared" si="9"/>
        <v>0</v>
      </c>
    </row>
    <row r="601" spans="1:16" x14ac:dyDescent="0.25">
      <c r="A601" s="9" t="s">
        <v>356</v>
      </c>
      <c r="B601" s="9" t="s">
        <v>357</v>
      </c>
      <c r="C601" s="9" t="s">
        <v>2</v>
      </c>
      <c r="D601" s="9" t="s">
        <v>56</v>
      </c>
      <c r="E601" s="9" t="s">
        <v>57</v>
      </c>
      <c r="F601" s="10">
        <v>11284000</v>
      </c>
      <c r="G601" s="10">
        <v>11284000</v>
      </c>
      <c r="H601" s="10">
        <v>11284000</v>
      </c>
      <c r="I601" s="10">
        <v>0</v>
      </c>
      <c r="J601" s="10">
        <v>0</v>
      </c>
      <c r="K601" s="10">
        <v>0</v>
      </c>
      <c r="L601" s="10">
        <v>10006751.68</v>
      </c>
      <c r="M601" s="10">
        <v>9966047.1600000001</v>
      </c>
      <c r="N601" s="10">
        <v>1277248.32</v>
      </c>
      <c r="O601" s="10">
        <v>1277248.32</v>
      </c>
      <c r="P601" s="16">
        <f t="shared" si="9"/>
        <v>0.88680890464374329</v>
      </c>
    </row>
    <row r="602" spans="1:16" x14ac:dyDescent="0.25">
      <c r="A602" s="9" t="s">
        <v>356</v>
      </c>
      <c r="B602" s="9" t="s">
        <v>357</v>
      </c>
      <c r="C602" s="9" t="s">
        <v>2</v>
      </c>
      <c r="D602" s="9" t="s">
        <v>58</v>
      </c>
      <c r="E602" s="9" t="s">
        <v>59</v>
      </c>
      <c r="F602" s="10">
        <v>264000</v>
      </c>
      <c r="G602" s="10">
        <v>264000</v>
      </c>
      <c r="H602" s="10">
        <v>264000</v>
      </c>
      <c r="I602" s="10">
        <v>0</v>
      </c>
      <c r="J602" s="10">
        <v>0</v>
      </c>
      <c r="K602" s="10">
        <v>0</v>
      </c>
      <c r="L602" s="10">
        <v>255349</v>
      </c>
      <c r="M602" s="10">
        <v>255349</v>
      </c>
      <c r="N602" s="10">
        <v>8651</v>
      </c>
      <c r="O602" s="10">
        <v>8651</v>
      </c>
      <c r="P602" s="16">
        <f t="shared" si="9"/>
        <v>0.96723106060606057</v>
      </c>
    </row>
    <row r="603" spans="1:16" x14ac:dyDescent="0.25">
      <c r="A603" s="9" t="s">
        <v>356</v>
      </c>
      <c r="B603" s="9" t="s">
        <v>357</v>
      </c>
      <c r="C603" s="9" t="s">
        <v>2</v>
      </c>
      <c r="D603" s="9" t="s">
        <v>60</v>
      </c>
      <c r="E603" s="9" t="s">
        <v>61</v>
      </c>
      <c r="F603" s="10">
        <v>2500000</v>
      </c>
      <c r="G603" s="10">
        <v>2500000</v>
      </c>
      <c r="H603" s="10">
        <v>2500000</v>
      </c>
      <c r="I603" s="10">
        <v>0</v>
      </c>
      <c r="J603" s="10">
        <v>0</v>
      </c>
      <c r="K603" s="10">
        <v>0</v>
      </c>
      <c r="L603" s="10">
        <v>2449770</v>
      </c>
      <c r="M603" s="10">
        <v>2449770</v>
      </c>
      <c r="N603" s="10">
        <v>50230</v>
      </c>
      <c r="O603" s="10">
        <v>50230</v>
      </c>
      <c r="P603" s="16">
        <f t="shared" si="9"/>
        <v>0.979908</v>
      </c>
    </row>
    <row r="604" spans="1:16" x14ac:dyDescent="0.25">
      <c r="A604" s="9" t="s">
        <v>356</v>
      </c>
      <c r="B604" s="9" t="s">
        <v>357</v>
      </c>
      <c r="C604" s="9" t="s">
        <v>2</v>
      </c>
      <c r="D604" s="9" t="s">
        <v>62</v>
      </c>
      <c r="E604" s="9" t="s">
        <v>63</v>
      </c>
      <c r="F604" s="10">
        <v>20000</v>
      </c>
      <c r="G604" s="10">
        <v>20000</v>
      </c>
      <c r="H604" s="10">
        <v>20000</v>
      </c>
      <c r="I604" s="10">
        <v>0</v>
      </c>
      <c r="J604" s="10">
        <v>0</v>
      </c>
      <c r="K604" s="10">
        <v>0</v>
      </c>
      <c r="L604" s="10">
        <v>0</v>
      </c>
      <c r="M604" s="10">
        <v>0</v>
      </c>
      <c r="N604" s="10">
        <v>20000</v>
      </c>
      <c r="O604" s="10">
        <v>20000</v>
      </c>
      <c r="P604" s="16">
        <f t="shared" si="9"/>
        <v>0</v>
      </c>
    </row>
    <row r="605" spans="1:16" x14ac:dyDescent="0.25">
      <c r="A605" s="9" t="s">
        <v>356</v>
      </c>
      <c r="B605" s="9" t="s">
        <v>357</v>
      </c>
      <c r="C605" s="9" t="s">
        <v>2</v>
      </c>
      <c r="D605" s="9" t="s">
        <v>64</v>
      </c>
      <c r="E605" s="9" t="s">
        <v>65</v>
      </c>
      <c r="F605" s="10">
        <v>3900000</v>
      </c>
      <c r="G605" s="10">
        <v>3900000</v>
      </c>
      <c r="H605" s="10">
        <v>3900000</v>
      </c>
      <c r="I605" s="10">
        <v>0</v>
      </c>
      <c r="J605" s="10">
        <v>0</v>
      </c>
      <c r="K605" s="10">
        <v>0</v>
      </c>
      <c r="L605" s="10">
        <v>3052681.58</v>
      </c>
      <c r="M605" s="10">
        <v>3011977.06</v>
      </c>
      <c r="N605" s="10">
        <v>847318.42</v>
      </c>
      <c r="O605" s="10">
        <v>847318.42</v>
      </c>
      <c r="P605" s="16">
        <f t="shared" si="9"/>
        <v>0.7827388666666667</v>
      </c>
    </row>
    <row r="606" spans="1:16" x14ac:dyDescent="0.25">
      <c r="A606" s="9" t="s">
        <v>356</v>
      </c>
      <c r="B606" s="9" t="s">
        <v>357</v>
      </c>
      <c r="C606" s="9" t="s">
        <v>2</v>
      </c>
      <c r="D606" s="9" t="s">
        <v>66</v>
      </c>
      <c r="E606" s="9" t="s">
        <v>67</v>
      </c>
      <c r="F606" s="10">
        <v>4600000</v>
      </c>
      <c r="G606" s="10">
        <v>4600000</v>
      </c>
      <c r="H606" s="10">
        <v>4600000</v>
      </c>
      <c r="I606" s="10">
        <v>0</v>
      </c>
      <c r="J606" s="10">
        <v>0</v>
      </c>
      <c r="K606" s="10">
        <v>0</v>
      </c>
      <c r="L606" s="10">
        <v>4248951.0999999996</v>
      </c>
      <c r="M606" s="10">
        <v>4248951.0999999996</v>
      </c>
      <c r="N606" s="10">
        <v>351048.9</v>
      </c>
      <c r="O606" s="10">
        <v>351048.9</v>
      </c>
      <c r="P606" s="16">
        <f t="shared" si="9"/>
        <v>0.92368502173913036</v>
      </c>
    </row>
    <row r="607" spans="1:16" x14ac:dyDescent="0.25">
      <c r="A607" s="9" t="s">
        <v>356</v>
      </c>
      <c r="B607" s="9" t="s">
        <v>357</v>
      </c>
      <c r="C607" s="9" t="s">
        <v>2</v>
      </c>
      <c r="D607" s="9" t="s">
        <v>68</v>
      </c>
      <c r="E607" s="9" t="s">
        <v>69</v>
      </c>
      <c r="F607" s="10">
        <v>2150000</v>
      </c>
      <c r="G607" s="10">
        <v>2150000</v>
      </c>
      <c r="H607" s="10">
        <v>2150000</v>
      </c>
      <c r="I607" s="10">
        <v>0</v>
      </c>
      <c r="J607" s="10">
        <v>0</v>
      </c>
      <c r="K607" s="10">
        <v>0</v>
      </c>
      <c r="L607" s="10">
        <v>1722621.86</v>
      </c>
      <c r="M607" s="10">
        <v>397312.66</v>
      </c>
      <c r="N607" s="10">
        <v>427378.14</v>
      </c>
      <c r="O607" s="10">
        <v>427378.14</v>
      </c>
      <c r="P607" s="16">
        <f t="shared" si="9"/>
        <v>0.80121946976744196</v>
      </c>
    </row>
    <row r="608" spans="1:16" x14ac:dyDescent="0.25">
      <c r="A608" s="9" t="s">
        <v>356</v>
      </c>
      <c r="B608" s="9" t="s">
        <v>357</v>
      </c>
      <c r="C608" s="9" t="s">
        <v>2</v>
      </c>
      <c r="D608" s="9" t="s">
        <v>70</v>
      </c>
      <c r="E608" s="9" t="s">
        <v>71</v>
      </c>
      <c r="F608" s="10">
        <v>90000</v>
      </c>
      <c r="G608" s="10">
        <v>90000</v>
      </c>
      <c r="H608" s="10">
        <v>90000</v>
      </c>
      <c r="I608" s="10">
        <v>0</v>
      </c>
      <c r="J608" s="10">
        <v>0</v>
      </c>
      <c r="K608" s="10">
        <v>0</v>
      </c>
      <c r="L608" s="10">
        <v>59514.5</v>
      </c>
      <c r="M608" s="10">
        <v>59514.5</v>
      </c>
      <c r="N608" s="10">
        <v>30485.5</v>
      </c>
      <c r="O608" s="10">
        <v>30485.5</v>
      </c>
      <c r="P608" s="16">
        <f t="shared" si="9"/>
        <v>0.66127222222222226</v>
      </c>
    </row>
    <row r="609" spans="1:16" x14ac:dyDescent="0.25">
      <c r="A609" s="9" t="s">
        <v>356</v>
      </c>
      <c r="B609" s="9" t="s">
        <v>357</v>
      </c>
      <c r="C609" s="9" t="s">
        <v>2</v>
      </c>
      <c r="D609" s="9" t="s">
        <v>72</v>
      </c>
      <c r="E609" s="9" t="s">
        <v>73</v>
      </c>
      <c r="F609" s="10">
        <v>2000000</v>
      </c>
      <c r="G609" s="10">
        <v>2000000</v>
      </c>
      <c r="H609" s="10">
        <v>2000000</v>
      </c>
      <c r="I609" s="10">
        <v>0</v>
      </c>
      <c r="J609" s="10">
        <v>0</v>
      </c>
      <c r="K609" s="10">
        <v>0</v>
      </c>
      <c r="L609" s="10">
        <v>1614354.64</v>
      </c>
      <c r="M609" s="10">
        <v>289045.44</v>
      </c>
      <c r="N609" s="10">
        <v>385645.36</v>
      </c>
      <c r="O609" s="10">
        <v>385645.36</v>
      </c>
      <c r="P609" s="16">
        <f t="shared" si="9"/>
        <v>0.80717731999999998</v>
      </c>
    </row>
    <row r="610" spans="1:16" x14ac:dyDescent="0.25">
      <c r="A610" s="9" t="s">
        <v>356</v>
      </c>
      <c r="B610" s="9" t="s">
        <v>357</v>
      </c>
      <c r="C610" s="9" t="s">
        <v>2</v>
      </c>
      <c r="D610" s="9" t="s">
        <v>76</v>
      </c>
      <c r="E610" s="9" t="s">
        <v>77</v>
      </c>
      <c r="F610" s="10">
        <v>60000</v>
      </c>
      <c r="G610" s="10">
        <v>60000</v>
      </c>
      <c r="H610" s="10">
        <v>60000</v>
      </c>
      <c r="I610" s="10">
        <v>0</v>
      </c>
      <c r="J610" s="10">
        <v>0</v>
      </c>
      <c r="K610" s="10">
        <v>0</v>
      </c>
      <c r="L610" s="10">
        <v>48752.72</v>
      </c>
      <c r="M610" s="10">
        <v>48752.72</v>
      </c>
      <c r="N610" s="10">
        <v>11247.28</v>
      </c>
      <c r="O610" s="10">
        <v>11247.28</v>
      </c>
      <c r="P610" s="16">
        <f t="shared" si="9"/>
        <v>0.81254533333333334</v>
      </c>
    </row>
    <row r="611" spans="1:16" x14ac:dyDescent="0.25">
      <c r="A611" s="9" t="s">
        <v>356</v>
      </c>
      <c r="B611" s="9" t="s">
        <v>357</v>
      </c>
      <c r="C611" s="9" t="s">
        <v>2</v>
      </c>
      <c r="D611" s="9" t="s">
        <v>78</v>
      </c>
      <c r="E611" s="9" t="s">
        <v>79</v>
      </c>
      <c r="F611" s="10">
        <v>34600000</v>
      </c>
      <c r="G611" s="10">
        <v>35700000</v>
      </c>
      <c r="H611" s="10">
        <v>35700000</v>
      </c>
      <c r="I611" s="10">
        <v>0</v>
      </c>
      <c r="J611" s="10">
        <v>0</v>
      </c>
      <c r="K611" s="10">
        <v>0</v>
      </c>
      <c r="L611" s="10">
        <v>31155877.309999999</v>
      </c>
      <c r="M611" s="10">
        <v>28206740.149999999</v>
      </c>
      <c r="N611" s="10">
        <v>4544122.6900000004</v>
      </c>
      <c r="O611" s="10">
        <v>4544122.6900000004</v>
      </c>
      <c r="P611" s="16">
        <f t="shared" si="9"/>
        <v>0.87271365014005597</v>
      </c>
    </row>
    <row r="612" spans="1:16" x14ac:dyDescent="0.25">
      <c r="A612" s="9" t="s">
        <v>356</v>
      </c>
      <c r="B612" s="9" t="s">
        <v>357</v>
      </c>
      <c r="C612" s="9" t="s">
        <v>2</v>
      </c>
      <c r="D612" s="9" t="s">
        <v>84</v>
      </c>
      <c r="E612" s="9" t="s">
        <v>85</v>
      </c>
      <c r="F612" s="10">
        <v>34100000</v>
      </c>
      <c r="G612" s="10">
        <v>35000000</v>
      </c>
      <c r="H612" s="10">
        <v>35000000</v>
      </c>
      <c r="I612" s="10">
        <v>0</v>
      </c>
      <c r="J612" s="10">
        <v>0</v>
      </c>
      <c r="K612" s="10">
        <v>0</v>
      </c>
      <c r="L612" s="10">
        <v>31082427.309999999</v>
      </c>
      <c r="M612" s="10">
        <v>28206740.149999999</v>
      </c>
      <c r="N612" s="10">
        <v>3917572.69</v>
      </c>
      <c r="O612" s="10">
        <v>3917572.69</v>
      </c>
      <c r="P612" s="16">
        <f t="shared" si="9"/>
        <v>0.88806935171428569</v>
      </c>
    </row>
    <row r="613" spans="1:16" x14ac:dyDescent="0.25">
      <c r="A613" s="9" t="s">
        <v>356</v>
      </c>
      <c r="B613" s="9" t="s">
        <v>357</v>
      </c>
      <c r="C613" s="9" t="s">
        <v>2</v>
      </c>
      <c r="D613" s="9" t="s">
        <v>86</v>
      </c>
      <c r="E613" s="9" t="s">
        <v>87</v>
      </c>
      <c r="F613" s="10">
        <v>500000</v>
      </c>
      <c r="G613" s="10">
        <v>700000</v>
      </c>
      <c r="H613" s="10">
        <v>700000</v>
      </c>
      <c r="I613" s="10">
        <v>0</v>
      </c>
      <c r="J613" s="10">
        <v>0</v>
      </c>
      <c r="K613" s="10">
        <v>0</v>
      </c>
      <c r="L613" s="10">
        <v>73450</v>
      </c>
      <c r="M613" s="10">
        <v>0</v>
      </c>
      <c r="N613" s="10">
        <v>626550</v>
      </c>
      <c r="O613" s="10">
        <v>626550</v>
      </c>
      <c r="P613" s="16">
        <f t="shared" si="9"/>
        <v>0.10492857142857143</v>
      </c>
    </row>
    <row r="614" spans="1:16" x14ac:dyDescent="0.25">
      <c r="A614" s="9" t="s">
        <v>356</v>
      </c>
      <c r="B614" s="9" t="s">
        <v>357</v>
      </c>
      <c r="C614" s="9" t="s">
        <v>2</v>
      </c>
      <c r="D614" s="9" t="s">
        <v>88</v>
      </c>
      <c r="E614" s="9" t="s">
        <v>89</v>
      </c>
      <c r="F614" s="10">
        <v>840559</v>
      </c>
      <c r="G614" s="10">
        <v>840559</v>
      </c>
      <c r="H614" s="10">
        <v>840559</v>
      </c>
      <c r="I614" s="10">
        <v>0</v>
      </c>
      <c r="J614" s="10">
        <v>0</v>
      </c>
      <c r="K614" s="10">
        <v>0</v>
      </c>
      <c r="L614" s="10">
        <v>707866.13</v>
      </c>
      <c r="M614" s="10">
        <v>707866.13</v>
      </c>
      <c r="N614" s="10">
        <v>132692.87</v>
      </c>
      <c r="O614" s="10">
        <v>132692.87</v>
      </c>
      <c r="P614" s="16">
        <f t="shared" si="9"/>
        <v>0.84213735145302115</v>
      </c>
    </row>
    <row r="615" spans="1:16" x14ac:dyDescent="0.25">
      <c r="A615" s="9" t="s">
        <v>356</v>
      </c>
      <c r="B615" s="9" t="s">
        <v>357</v>
      </c>
      <c r="C615" s="9" t="s">
        <v>2</v>
      </c>
      <c r="D615" s="9" t="s">
        <v>90</v>
      </c>
      <c r="E615" s="9" t="s">
        <v>91</v>
      </c>
      <c r="F615" s="10">
        <v>50000</v>
      </c>
      <c r="G615" s="10">
        <v>50000</v>
      </c>
      <c r="H615" s="10">
        <v>50000</v>
      </c>
      <c r="I615" s="10">
        <v>0</v>
      </c>
      <c r="J615" s="10">
        <v>0</v>
      </c>
      <c r="K615" s="10">
        <v>0</v>
      </c>
      <c r="L615" s="10">
        <v>27066.13</v>
      </c>
      <c r="M615" s="10">
        <v>27066.13</v>
      </c>
      <c r="N615" s="10">
        <v>22933.87</v>
      </c>
      <c r="O615" s="10">
        <v>22933.87</v>
      </c>
      <c r="P615" s="16">
        <f t="shared" si="9"/>
        <v>0.54132259999999999</v>
      </c>
    </row>
    <row r="616" spans="1:16" x14ac:dyDescent="0.25">
      <c r="A616" s="9" t="s">
        <v>356</v>
      </c>
      <c r="B616" s="9" t="s">
        <v>357</v>
      </c>
      <c r="C616" s="9" t="s">
        <v>2</v>
      </c>
      <c r="D616" s="9" t="s">
        <v>92</v>
      </c>
      <c r="E616" s="9" t="s">
        <v>93</v>
      </c>
      <c r="F616" s="10">
        <v>790559</v>
      </c>
      <c r="G616" s="10">
        <v>790559</v>
      </c>
      <c r="H616" s="10">
        <v>790559</v>
      </c>
      <c r="I616" s="10">
        <v>0</v>
      </c>
      <c r="J616" s="10">
        <v>0</v>
      </c>
      <c r="K616" s="10">
        <v>0</v>
      </c>
      <c r="L616" s="10">
        <v>680800</v>
      </c>
      <c r="M616" s="10">
        <v>680800</v>
      </c>
      <c r="N616" s="10">
        <v>109759</v>
      </c>
      <c r="O616" s="10">
        <v>109759</v>
      </c>
      <c r="P616" s="16">
        <f t="shared" si="9"/>
        <v>0.86116279746356694</v>
      </c>
    </row>
    <row r="617" spans="1:16" x14ac:dyDescent="0.25">
      <c r="A617" s="9" t="s">
        <v>356</v>
      </c>
      <c r="B617" s="9" t="s">
        <v>357</v>
      </c>
      <c r="C617" s="9" t="s">
        <v>2</v>
      </c>
      <c r="D617" s="9" t="s">
        <v>94</v>
      </c>
      <c r="E617" s="9" t="s">
        <v>95</v>
      </c>
      <c r="F617" s="10">
        <v>6500000</v>
      </c>
      <c r="G617" s="10">
        <v>6500000</v>
      </c>
      <c r="H617" s="10">
        <v>6500000</v>
      </c>
      <c r="I617" s="10">
        <v>0</v>
      </c>
      <c r="J617" s="10">
        <v>0</v>
      </c>
      <c r="K617" s="10">
        <v>0</v>
      </c>
      <c r="L617" s="10">
        <v>2203787</v>
      </c>
      <c r="M617" s="10">
        <v>2203787</v>
      </c>
      <c r="N617" s="10">
        <v>4296213</v>
      </c>
      <c r="O617" s="10">
        <v>4296213</v>
      </c>
      <c r="P617" s="16">
        <f t="shared" si="9"/>
        <v>0.33904415384615383</v>
      </c>
    </row>
    <row r="618" spans="1:16" x14ac:dyDescent="0.25">
      <c r="A618" s="9" t="s">
        <v>356</v>
      </c>
      <c r="B618" s="9" t="s">
        <v>357</v>
      </c>
      <c r="C618" s="9" t="s">
        <v>2</v>
      </c>
      <c r="D618" s="9" t="s">
        <v>96</v>
      </c>
      <c r="E618" s="9" t="s">
        <v>97</v>
      </c>
      <c r="F618" s="10">
        <v>6500000</v>
      </c>
      <c r="G618" s="10">
        <v>6500000</v>
      </c>
      <c r="H618" s="10">
        <v>6500000</v>
      </c>
      <c r="I618" s="10">
        <v>0</v>
      </c>
      <c r="J618" s="10">
        <v>0</v>
      </c>
      <c r="K618" s="10">
        <v>0</v>
      </c>
      <c r="L618" s="10">
        <v>2203787</v>
      </c>
      <c r="M618" s="10">
        <v>2203787</v>
      </c>
      <c r="N618" s="10">
        <v>4296213</v>
      </c>
      <c r="O618" s="10">
        <v>4296213</v>
      </c>
      <c r="P618" s="16">
        <f t="shared" si="9"/>
        <v>0.33904415384615383</v>
      </c>
    </row>
    <row r="619" spans="1:16" x14ac:dyDescent="0.25">
      <c r="A619" s="9" t="s">
        <v>356</v>
      </c>
      <c r="B619" s="9" t="s">
        <v>357</v>
      </c>
      <c r="C619" s="9" t="s">
        <v>2</v>
      </c>
      <c r="D619" s="9" t="s">
        <v>106</v>
      </c>
      <c r="E619" s="9" t="s">
        <v>107</v>
      </c>
      <c r="F619" s="10">
        <v>21500000</v>
      </c>
      <c r="G619" s="10">
        <v>30400000</v>
      </c>
      <c r="H619" s="10">
        <v>30400000</v>
      </c>
      <c r="I619" s="10">
        <v>0</v>
      </c>
      <c r="J619" s="10">
        <v>0</v>
      </c>
      <c r="K619" s="10">
        <v>0</v>
      </c>
      <c r="L619" s="10">
        <v>30141032.399999999</v>
      </c>
      <c r="M619" s="10">
        <v>1024345</v>
      </c>
      <c r="N619" s="10">
        <v>258967.6</v>
      </c>
      <c r="O619" s="10">
        <v>258967.6</v>
      </c>
      <c r="P619" s="16">
        <f t="shared" si="9"/>
        <v>0.9914813289473684</v>
      </c>
    </row>
    <row r="620" spans="1:16" x14ac:dyDescent="0.25">
      <c r="A620" s="9" t="s">
        <v>356</v>
      </c>
      <c r="B620" s="9" t="s">
        <v>357</v>
      </c>
      <c r="C620" s="9" t="s">
        <v>2</v>
      </c>
      <c r="D620" s="9" t="s">
        <v>108</v>
      </c>
      <c r="E620" s="9" t="s">
        <v>109</v>
      </c>
      <c r="F620" s="10">
        <v>20000000</v>
      </c>
      <c r="G620" s="10">
        <v>29300000</v>
      </c>
      <c r="H620" s="10">
        <v>29300000</v>
      </c>
      <c r="I620" s="10">
        <v>0</v>
      </c>
      <c r="J620" s="10">
        <v>0</v>
      </c>
      <c r="K620" s="10">
        <v>0</v>
      </c>
      <c r="L620" s="10">
        <v>29116687.399999999</v>
      </c>
      <c r="M620" s="10">
        <v>0</v>
      </c>
      <c r="N620" s="10">
        <v>183312.6</v>
      </c>
      <c r="O620" s="10">
        <v>183312.6</v>
      </c>
      <c r="P620" s="16">
        <f t="shared" si="9"/>
        <v>0.99374359726962447</v>
      </c>
    </row>
    <row r="621" spans="1:16" x14ac:dyDescent="0.25">
      <c r="A621" s="9" t="s">
        <v>356</v>
      </c>
      <c r="B621" s="9" t="s">
        <v>357</v>
      </c>
      <c r="C621" s="9" t="s">
        <v>2</v>
      </c>
      <c r="D621" s="9" t="s">
        <v>114</v>
      </c>
      <c r="E621" s="9" t="s">
        <v>115</v>
      </c>
      <c r="F621" s="10">
        <v>1000000</v>
      </c>
      <c r="G621" s="10">
        <v>1000000</v>
      </c>
      <c r="H621" s="10">
        <v>1000000</v>
      </c>
      <c r="I621" s="10">
        <v>0</v>
      </c>
      <c r="J621" s="10">
        <v>0</v>
      </c>
      <c r="K621" s="10">
        <v>0</v>
      </c>
      <c r="L621" s="10">
        <v>996095</v>
      </c>
      <c r="M621" s="10">
        <v>996095</v>
      </c>
      <c r="N621" s="10">
        <v>3905</v>
      </c>
      <c r="O621" s="10">
        <v>3905</v>
      </c>
      <c r="P621" s="16">
        <f t="shared" si="9"/>
        <v>0.99609499999999995</v>
      </c>
    </row>
    <row r="622" spans="1:16" x14ac:dyDescent="0.25">
      <c r="A622" s="9" t="s">
        <v>356</v>
      </c>
      <c r="B622" s="9" t="s">
        <v>357</v>
      </c>
      <c r="C622" s="9" t="s">
        <v>2</v>
      </c>
      <c r="D622" s="9" t="s">
        <v>122</v>
      </c>
      <c r="E622" s="9" t="s">
        <v>123</v>
      </c>
      <c r="F622" s="10">
        <v>500000</v>
      </c>
      <c r="G622" s="10">
        <v>100000</v>
      </c>
      <c r="H622" s="10">
        <v>100000</v>
      </c>
      <c r="I622" s="10">
        <v>0</v>
      </c>
      <c r="J622" s="10">
        <v>0</v>
      </c>
      <c r="K622" s="10">
        <v>0</v>
      </c>
      <c r="L622" s="10">
        <v>28250</v>
      </c>
      <c r="M622" s="10">
        <v>28250</v>
      </c>
      <c r="N622" s="10">
        <v>71750</v>
      </c>
      <c r="O622" s="10">
        <v>71750</v>
      </c>
      <c r="P622" s="16">
        <f t="shared" si="9"/>
        <v>0.28249999999999997</v>
      </c>
    </row>
    <row r="623" spans="1:16" x14ac:dyDescent="0.25">
      <c r="A623" s="9" t="s">
        <v>356</v>
      </c>
      <c r="B623" s="9" t="s">
        <v>357</v>
      </c>
      <c r="C623" s="9" t="s">
        <v>2</v>
      </c>
      <c r="D623" s="9" t="s">
        <v>136</v>
      </c>
      <c r="E623" s="9" t="s">
        <v>137</v>
      </c>
      <c r="F623" s="10">
        <v>11500000</v>
      </c>
      <c r="G623" s="10">
        <v>4000000</v>
      </c>
      <c r="H623" s="10">
        <v>4000000</v>
      </c>
      <c r="I623" s="10">
        <v>0</v>
      </c>
      <c r="J623" s="10">
        <v>0</v>
      </c>
      <c r="K623" s="10">
        <v>0</v>
      </c>
      <c r="L623" s="10">
        <v>3724927.61</v>
      </c>
      <c r="M623" s="10">
        <v>3710975.61</v>
      </c>
      <c r="N623" s="10">
        <v>275072.39</v>
      </c>
      <c r="O623" s="10">
        <v>275072.39</v>
      </c>
      <c r="P623" s="16">
        <f t="shared" si="9"/>
        <v>0.93123190249999999</v>
      </c>
    </row>
    <row r="624" spans="1:16" x14ac:dyDescent="0.25">
      <c r="A624" s="9" t="s">
        <v>356</v>
      </c>
      <c r="B624" s="9" t="s">
        <v>357</v>
      </c>
      <c r="C624" s="9" t="s">
        <v>2</v>
      </c>
      <c r="D624" s="9" t="s">
        <v>138</v>
      </c>
      <c r="E624" s="9" t="s">
        <v>139</v>
      </c>
      <c r="F624" s="10">
        <v>2500000</v>
      </c>
      <c r="G624" s="10">
        <v>1050000</v>
      </c>
      <c r="H624" s="10">
        <v>1050000</v>
      </c>
      <c r="I624" s="10">
        <v>0</v>
      </c>
      <c r="J624" s="10">
        <v>0</v>
      </c>
      <c r="K624" s="10">
        <v>0</v>
      </c>
      <c r="L624" s="10">
        <v>780922</v>
      </c>
      <c r="M624" s="10">
        <v>780922</v>
      </c>
      <c r="N624" s="10">
        <v>269078</v>
      </c>
      <c r="O624" s="10">
        <v>269078</v>
      </c>
      <c r="P624" s="16">
        <f t="shared" si="9"/>
        <v>0.74373523809523812</v>
      </c>
    </row>
    <row r="625" spans="1:16" x14ac:dyDescent="0.25">
      <c r="A625" s="9" t="s">
        <v>356</v>
      </c>
      <c r="B625" s="9" t="s">
        <v>357</v>
      </c>
      <c r="C625" s="9" t="s">
        <v>2</v>
      </c>
      <c r="D625" s="9" t="s">
        <v>140</v>
      </c>
      <c r="E625" s="9" t="s">
        <v>141</v>
      </c>
      <c r="F625" s="10">
        <v>500000</v>
      </c>
      <c r="G625" s="10">
        <v>500000</v>
      </c>
      <c r="H625" s="10">
        <v>500000</v>
      </c>
      <c r="I625" s="10">
        <v>0</v>
      </c>
      <c r="J625" s="10">
        <v>0</v>
      </c>
      <c r="K625" s="10">
        <v>0</v>
      </c>
      <c r="L625" s="10">
        <v>231382</v>
      </c>
      <c r="M625" s="10">
        <v>231382</v>
      </c>
      <c r="N625" s="10">
        <v>268618</v>
      </c>
      <c r="O625" s="10">
        <v>268618</v>
      </c>
      <c r="P625" s="16">
        <f t="shared" si="9"/>
        <v>0.46276400000000001</v>
      </c>
    </row>
    <row r="626" spans="1:16" x14ac:dyDescent="0.25">
      <c r="A626" s="9" t="s">
        <v>356</v>
      </c>
      <c r="B626" s="9" t="s">
        <v>357</v>
      </c>
      <c r="C626" s="9" t="s">
        <v>2</v>
      </c>
      <c r="D626" s="9" t="s">
        <v>144</v>
      </c>
      <c r="E626" s="9" t="s">
        <v>145</v>
      </c>
      <c r="F626" s="10">
        <v>2000000</v>
      </c>
      <c r="G626" s="10">
        <v>550000</v>
      </c>
      <c r="H626" s="10">
        <v>550000</v>
      </c>
      <c r="I626" s="10">
        <v>0</v>
      </c>
      <c r="J626" s="10">
        <v>0</v>
      </c>
      <c r="K626" s="10">
        <v>0</v>
      </c>
      <c r="L626" s="10">
        <v>549540</v>
      </c>
      <c r="M626" s="10">
        <v>549540</v>
      </c>
      <c r="N626" s="10">
        <v>460</v>
      </c>
      <c r="O626" s="10">
        <v>460</v>
      </c>
      <c r="P626" s="16">
        <f t="shared" si="9"/>
        <v>0.99916363636363636</v>
      </c>
    </row>
    <row r="627" spans="1:16" x14ac:dyDescent="0.25">
      <c r="A627" s="9" t="s">
        <v>356</v>
      </c>
      <c r="B627" s="9" t="s">
        <v>357</v>
      </c>
      <c r="C627" s="9" t="s">
        <v>2</v>
      </c>
      <c r="D627" s="9" t="s">
        <v>154</v>
      </c>
      <c r="E627" s="9" t="s">
        <v>155</v>
      </c>
      <c r="F627" s="10">
        <v>0</v>
      </c>
      <c r="G627" s="10">
        <v>1250000</v>
      </c>
      <c r="H627" s="10">
        <v>1250000</v>
      </c>
      <c r="I627" s="10">
        <v>0</v>
      </c>
      <c r="J627" s="10">
        <v>0</v>
      </c>
      <c r="K627" s="10">
        <v>0</v>
      </c>
      <c r="L627" s="10">
        <v>1248892.8</v>
      </c>
      <c r="M627" s="10">
        <v>1234940.8</v>
      </c>
      <c r="N627" s="10">
        <v>1107.2</v>
      </c>
      <c r="O627" s="10">
        <v>1107.2</v>
      </c>
      <c r="P627" s="16">
        <f t="shared" si="9"/>
        <v>0.99911424000000004</v>
      </c>
    </row>
    <row r="628" spans="1:16" x14ac:dyDescent="0.25">
      <c r="A628" s="9" t="s">
        <v>356</v>
      </c>
      <c r="B628" s="9" t="s">
        <v>357</v>
      </c>
      <c r="C628" s="9" t="s">
        <v>2</v>
      </c>
      <c r="D628" s="9" t="s">
        <v>162</v>
      </c>
      <c r="E628" s="9" t="s">
        <v>163</v>
      </c>
      <c r="F628" s="10">
        <v>0</v>
      </c>
      <c r="G628" s="10">
        <v>1050000</v>
      </c>
      <c r="H628" s="10">
        <v>1050000</v>
      </c>
      <c r="I628" s="10">
        <v>0</v>
      </c>
      <c r="J628" s="10">
        <v>0</v>
      </c>
      <c r="K628" s="10">
        <v>0</v>
      </c>
      <c r="L628" s="10">
        <v>1049588</v>
      </c>
      <c r="M628" s="10">
        <v>1035636</v>
      </c>
      <c r="N628" s="10">
        <v>412</v>
      </c>
      <c r="O628" s="10">
        <v>412</v>
      </c>
      <c r="P628" s="16">
        <f t="shared" si="9"/>
        <v>0.99960761904761908</v>
      </c>
    </row>
    <row r="629" spans="1:16" x14ac:dyDescent="0.25">
      <c r="A629" s="9" t="s">
        <v>356</v>
      </c>
      <c r="B629" s="9" t="s">
        <v>357</v>
      </c>
      <c r="C629" s="9" t="s">
        <v>2</v>
      </c>
      <c r="D629" s="9" t="s">
        <v>166</v>
      </c>
      <c r="E629" s="9" t="s">
        <v>167</v>
      </c>
      <c r="F629" s="10">
        <v>0</v>
      </c>
      <c r="G629" s="10">
        <v>200000</v>
      </c>
      <c r="H629" s="10">
        <v>200000</v>
      </c>
      <c r="I629" s="10">
        <v>0</v>
      </c>
      <c r="J629" s="10">
        <v>0</v>
      </c>
      <c r="K629" s="10">
        <v>0</v>
      </c>
      <c r="L629" s="10">
        <v>199304.8</v>
      </c>
      <c r="M629" s="10">
        <v>199304.8</v>
      </c>
      <c r="N629" s="10">
        <v>695.2</v>
      </c>
      <c r="O629" s="10">
        <v>695.2</v>
      </c>
      <c r="P629" s="16">
        <f t="shared" si="9"/>
        <v>0.99652399999999997</v>
      </c>
    </row>
    <row r="630" spans="1:16" x14ac:dyDescent="0.25">
      <c r="A630" s="9" t="s">
        <v>356</v>
      </c>
      <c r="B630" s="9" t="s">
        <v>357</v>
      </c>
      <c r="C630" s="9" t="s">
        <v>2</v>
      </c>
      <c r="D630" s="9" t="s">
        <v>174</v>
      </c>
      <c r="E630" s="9" t="s">
        <v>175</v>
      </c>
      <c r="F630" s="10">
        <v>9000000</v>
      </c>
      <c r="G630" s="10">
        <v>1700000</v>
      </c>
      <c r="H630" s="10">
        <v>1700000</v>
      </c>
      <c r="I630" s="10">
        <v>0</v>
      </c>
      <c r="J630" s="10">
        <v>0</v>
      </c>
      <c r="K630" s="10">
        <v>0</v>
      </c>
      <c r="L630" s="10">
        <v>1695112.81</v>
      </c>
      <c r="M630" s="10">
        <v>1695112.81</v>
      </c>
      <c r="N630" s="10">
        <v>4887.1899999999996</v>
      </c>
      <c r="O630" s="10">
        <v>4887.1899999999996</v>
      </c>
      <c r="P630" s="16">
        <f t="shared" si="9"/>
        <v>0.99712518235294123</v>
      </c>
    </row>
    <row r="631" spans="1:16" x14ac:dyDescent="0.25">
      <c r="A631" s="9" t="s">
        <v>356</v>
      </c>
      <c r="B631" s="9" t="s">
        <v>357</v>
      </c>
      <c r="C631" s="9" t="s">
        <v>2</v>
      </c>
      <c r="D631" s="9" t="s">
        <v>176</v>
      </c>
      <c r="E631" s="9" t="s">
        <v>177</v>
      </c>
      <c r="F631" s="10">
        <v>3000000</v>
      </c>
      <c r="G631" s="10">
        <v>600000</v>
      </c>
      <c r="H631" s="10">
        <v>600000</v>
      </c>
      <c r="I631" s="10">
        <v>0</v>
      </c>
      <c r="J631" s="10">
        <v>0</v>
      </c>
      <c r="K631" s="10">
        <v>0</v>
      </c>
      <c r="L631" s="10">
        <v>598923.77</v>
      </c>
      <c r="M631" s="10">
        <v>598923.77</v>
      </c>
      <c r="N631" s="10">
        <v>1076.23</v>
      </c>
      <c r="O631" s="10">
        <v>1076.23</v>
      </c>
      <c r="P631" s="16">
        <f t="shared" si="9"/>
        <v>0.99820628333333339</v>
      </c>
    </row>
    <row r="632" spans="1:16" x14ac:dyDescent="0.25">
      <c r="A632" s="9" t="s">
        <v>356</v>
      </c>
      <c r="B632" s="9" t="s">
        <v>357</v>
      </c>
      <c r="C632" s="9" t="s">
        <v>2</v>
      </c>
      <c r="D632" s="9" t="s">
        <v>180</v>
      </c>
      <c r="E632" s="9" t="s">
        <v>181</v>
      </c>
      <c r="F632" s="10">
        <v>3000000</v>
      </c>
      <c r="G632" s="10">
        <v>500000</v>
      </c>
      <c r="H632" s="10">
        <v>500000</v>
      </c>
      <c r="I632" s="10">
        <v>0</v>
      </c>
      <c r="J632" s="10">
        <v>0</v>
      </c>
      <c r="K632" s="10">
        <v>0</v>
      </c>
      <c r="L632" s="10">
        <v>498511.56</v>
      </c>
      <c r="M632" s="10">
        <v>498511.56</v>
      </c>
      <c r="N632" s="10">
        <v>1488.44</v>
      </c>
      <c r="O632" s="10">
        <v>1488.44</v>
      </c>
      <c r="P632" s="16">
        <f t="shared" si="9"/>
        <v>0.99702312000000004</v>
      </c>
    </row>
    <row r="633" spans="1:16" x14ac:dyDescent="0.25">
      <c r="A633" s="9" t="s">
        <v>356</v>
      </c>
      <c r="B633" s="9" t="s">
        <v>357</v>
      </c>
      <c r="C633" s="9" t="s">
        <v>2</v>
      </c>
      <c r="D633" s="9" t="s">
        <v>184</v>
      </c>
      <c r="E633" s="9" t="s">
        <v>185</v>
      </c>
      <c r="F633" s="10">
        <v>3000000</v>
      </c>
      <c r="G633" s="10">
        <v>500000</v>
      </c>
      <c r="H633" s="10">
        <v>500000</v>
      </c>
      <c r="I633" s="10">
        <v>0</v>
      </c>
      <c r="J633" s="10">
        <v>0</v>
      </c>
      <c r="K633" s="10">
        <v>0</v>
      </c>
      <c r="L633" s="10">
        <v>498577.48</v>
      </c>
      <c r="M633" s="10">
        <v>498577.48</v>
      </c>
      <c r="N633" s="10">
        <v>1422.52</v>
      </c>
      <c r="O633" s="10">
        <v>1422.52</v>
      </c>
      <c r="P633" s="16">
        <f t="shared" si="9"/>
        <v>0.99715495999999992</v>
      </c>
    </row>
    <row r="634" spans="1:16" x14ac:dyDescent="0.25">
      <c r="A634" s="9" t="s">
        <v>356</v>
      </c>
      <c r="B634" s="9" t="s">
        <v>357</v>
      </c>
      <c r="C634" s="9" t="s">
        <v>2</v>
      </c>
      <c r="D634" s="9" t="s">
        <v>186</v>
      </c>
      <c r="E634" s="9" t="s">
        <v>187</v>
      </c>
      <c r="F634" s="10">
        <v>0</v>
      </c>
      <c r="G634" s="10">
        <v>100000</v>
      </c>
      <c r="H634" s="10">
        <v>100000</v>
      </c>
      <c r="I634" s="10">
        <v>0</v>
      </c>
      <c r="J634" s="10">
        <v>0</v>
      </c>
      <c r="K634" s="10">
        <v>0</v>
      </c>
      <c r="L634" s="10">
        <v>99100</v>
      </c>
      <c r="M634" s="10">
        <v>99100</v>
      </c>
      <c r="N634" s="10">
        <v>900</v>
      </c>
      <c r="O634" s="10">
        <v>900</v>
      </c>
      <c r="P634" s="16">
        <f t="shared" si="9"/>
        <v>0.99099999999999999</v>
      </c>
    </row>
    <row r="635" spans="1:16" x14ac:dyDescent="0.25">
      <c r="A635" s="9" t="s">
        <v>356</v>
      </c>
      <c r="B635" s="9" t="s">
        <v>357</v>
      </c>
      <c r="C635" s="9" t="s">
        <v>2</v>
      </c>
      <c r="D635" s="9" t="s">
        <v>192</v>
      </c>
      <c r="E635" s="9" t="s">
        <v>193</v>
      </c>
      <c r="F635" s="10">
        <v>3379000</v>
      </c>
      <c r="G635" s="10">
        <v>3277545</v>
      </c>
      <c r="H635" s="10">
        <v>3277545</v>
      </c>
      <c r="I635" s="10">
        <v>0</v>
      </c>
      <c r="J635" s="10">
        <v>0</v>
      </c>
      <c r="K635" s="10">
        <v>0</v>
      </c>
      <c r="L635" s="10">
        <v>2569530.64</v>
      </c>
      <c r="M635" s="10">
        <v>2569530.64</v>
      </c>
      <c r="N635" s="10">
        <v>708014.36</v>
      </c>
      <c r="O635" s="10">
        <v>708014.36</v>
      </c>
      <c r="P635" s="16">
        <f t="shared" si="9"/>
        <v>0.7839802779214321</v>
      </c>
    </row>
    <row r="636" spans="1:16" x14ac:dyDescent="0.25">
      <c r="A636" s="9" t="s">
        <v>356</v>
      </c>
      <c r="B636" s="9" t="s">
        <v>357</v>
      </c>
      <c r="C636" s="9" t="s">
        <v>2</v>
      </c>
      <c r="D636" s="9" t="s">
        <v>194</v>
      </c>
      <c r="E636" s="9" t="s">
        <v>195</v>
      </c>
      <c r="F636" s="10">
        <v>3079000</v>
      </c>
      <c r="G636" s="10">
        <v>2977545</v>
      </c>
      <c r="H636" s="10">
        <v>2977545</v>
      </c>
      <c r="I636" s="10">
        <v>0</v>
      </c>
      <c r="J636" s="10">
        <v>0</v>
      </c>
      <c r="K636" s="10">
        <v>0</v>
      </c>
      <c r="L636" s="10">
        <v>2269530.64</v>
      </c>
      <c r="M636" s="10">
        <v>2269530.64</v>
      </c>
      <c r="N636" s="10">
        <v>708014.36</v>
      </c>
      <c r="O636" s="10">
        <v>708014.36</v>
      </c>
      <c r="P636" s="16">
        <f t="shared" si="9"/>
        <v>0.76221539556916862</v>
      </c>
    </row>
    <row r="637" spans="1:16" x14ac:dyDescent="0.25">
      <c r="A637" s="9" t="s">
        <v>356</v>
      </c>
      <c r="B637" s="9" t="s">
        <v>357</v>
      </c>
      <c r="C637" s="9" t="s">
        <v>2</v>
      </c>
      <c r="D637" s="9" t="s">
        <v>364</v>
      </c>
      <c r="E637" s="9" t="s">
        <v>197</v>
      </c>
      <c r="F637" s="10">
        <v>2656060</v>
      </c>
      <c r="G637" s="10">
        <v>2568541</v>
      </c>
      <c r="H637" s="10">
        <v>2568541</v>
      </c>
      <c r="I637" s="10">
        <v>0</v>
      </c>
      <c r="J637" s="10">
        <v>0</v>
      </c>
      <c r="K637" s="10">
        <v>0</v>
      </c>
      <c r="L637" s="10">
        <v>1927733.85</v>
      </c>
      <c r="M637" s="10">
        <v>1927733.85</v>
      </c>
      <c r="N637" s="10">
        <v>640807.15</v>
      </c>
      <c r="O637" s="10">
        <v>640807.15</v>
      </c>
      <c r="P637" s="16">
        <f t="shared" si="9"/>
        <v>0.750517063967443</v>
      </c>
    </row>
    <row r="638" spans="1:16" x14ac:dyDescent="0.25">
      <c r="A638" s="9" t="s">
        <v>356</v>
      </c>
      <c r="B638" s="9" t="s">
        <v>357</v>
      </c>
      <c r="C638" s="9" t="s">
        <v>2</v>
      </c>
      <c r="D638" s="9" t="s">
        <v>365</v>
      </c>
      <c r="E638" s="9" t="s">
        <v>199</v>
      </c>
      <c r="F638" s="10">
        <v>422940</v>
      </c>
      <c r="G638" s="10">
        <v>409004</v>
      </c>
      <c r="H638" s="10">
        <v>409004</v>
      </c>
      <c r="I638" s="10">
        <v>0</v>
      </c>
      <c r="J638" s="10">
        <v>0</v>
      </c>
      <c r="K638" s="10">
        <v>0</v>
      </c>
      <c r="L638" s="10">
        <v>341796.79</v>
      </c>
      <c r="M638" s="10">
        <v>341796.79</v>
      </c>
      <c r="N638" s="10">
        <v>67207.210000000006</v>
      </c>
      <c r="O638" s="10">
        <v>67207.210000000006</v>
      </c>
      <c r="P638" s="16">
        <f t="shared" si="9"/>
        <v>0.83568080018777313</v>
      </c>
    </row>
    <row r="639" spans="1:16" x14ac:dyDescent="0.25">
      <c r="A639" s="9" t="s">
        <v>356</v>
      </c>
      <c r="B639" s="9" t="s">
        <v>357</v>
      </c>
      <c r="C639" s="9" t="s">
        <v>2</v>
      </c>
      <c r="D639" s="9" t="s">
        <v>208</v>
      </c>
      <c r="E639" s="9" t="s">
        <v>209</v>
      </c>
      <c r="F639" s="10">
        <v>300000</v>
      </c>
      <c r="G639" s="10">
        <v>300000</v>
      </c>
      <c r="H639" s="10">
        <v>300000</v>
      </c>
      <c r="I639" s="10">
        <v>0</v>
      </c>
      <c r="J639" s="10">
        <v>0</v>
      </c>
      <c r="K639" s="10">
        <v>0</v>
      </c>
      <c r="L639" s="10">
        <v>300000</v>
      </c>
      <c r="M639" s="10">
        <v>300000</v>
      </c>
      <c r="N639" s="10">
        <v>0</v>
      </c>
      <c r="O639" s="10">
        <v>0</v>
      </c>
      <c r="P639" s="16">
        <f t="shared" si="9"/>
        <v>1</v>
      </c>
    </row>
    <row r="640" spans="1:16" x14ac:dyDescent="0.25">
      <c r="A640" s="9" t="s">
        <v>356</v>
      </c>
      <c r="B640" s="9" t="s">
        <v>357</v>
      </c>
      <c r="C640" s="9" t="s">
        <v>2</v>
      </c>
      <c r="D640" s="9" t="s">
        <v>212</v>
      </c>
      <c r="E640" s="9" t="s">
        <v>213</v>
      </c>
      <c r="F640" s="10">
        <v>300000</v>
      </c>
      <c r="G640" s="10">
        <v>300000</v>
      </c>
      <c r="H640" s="10">
        <v>300000</v>
      </c>
      <c r="I640" s="10">
        <v>0</v>
      </c>
      <c r="J640" s="10">
        <v>0</v>
      </c>
      <c r="K640" s="10">
        <v>0</v>
      </c>
      <c r="L640" s="10">
        <v>300000</v>
      </c>
      <c r="M640" s="10">
        <v>300000</v>
      </c>
      <c r="N640" s="10">
        <v>0</v>
      </c>
      <c r="O640" s="10">
        <v>0</v>
      </c>
      <c r="P640" s="16">
        <f t="shared" si="9"/>
        <v>1</v>
      </c>
    </row>
    <row r="641" spans="1:16" x14ac:dyDescent="0.25">
      <c r="A641" s="9" t="s">
        <v>356</v>
      </c>
      <c r="B641" s="9" t="s">
        <v>357</v>
      </c>
      <c r="C641" s="9" t="s">
        <v>242</v>
      </c>
      <c r="D641" s="9" t="s">
        <v>243</v>
      </c>
      <c r="E641" s="9" t="s">
        <v>244</v>
      </c>
      <c r="F641" s="10">
        <v>9200000</v>
      </c>
      <c r="G641" s="10">
        <v>8494000</v>
      </c>
      <c r="H641" s="10">
        <v>8494000</v>
      </c>
      <c r="I641" s="10">
        <v>0</v>
      </c>
      <c r="J641" s="10">
        <v>0</v>
      </c>
      <c r="K641" s="10">
        <v>0</v>
      </c>
      <c r="L641" s="10">
        <v>8389359.8499999996</v>
      </c>
      <c r="M641" s="10">
        <v>8389359.8499999996</v>
      </c>
      <c r="N641" s="10">
        <v>104640.15</v>
      </c>
      <c r="O641" s="10">
        <v>104640.15</v>
      </c>
      <c r="P641" s="16">
        <f t="shared" si="9"/>
        <v>0.98768069813986337</v>
      </c>
    </row>
    <row r="642" spans="1:16" x14ac:dyDescent="0.25">
      <c r="A642" s="9" t="s">
        <v>356</v>
      </c>
      <c r="B642" s="9" t="s">
        <v>357</v>
      </c>
      <c r="C642" s="9" t="s">
        <v>242</v>
      </c>
      <c r="D642" s="9" t="s">
        <v>245</v>
      </c>
      <c r="E642" s="9" t="s">
        <v>246</v>
      </c>
      <c r="F642" s="10">
        <v>3000000</v>
      </c>
      <c r="G642" s="10">
        <v>3000000</v>
      </c>
      <c r="H642" s="10">
        <v>3000000</v>
      </c>
      <c r="I642" s="10">
        <v>0</v>
      </c>
      <c r="J642" s="10">
        <v>0</v>
      </c>
      <c r="K642" s="10">
        <v>0</v>
      </c>
      <c r="L642" s="10">
        <v>2895638.11</v>
      </c>
      <c r="M642" s="10">
        <v>2895638.11</v>
      </c>
      <c r="N642" s="10">
        <v>104361.89</v>
      </c>
      <c r="O642" s="10">
        <v>104361.89</v>
      </c>
      <c r="P642" s="16">
        <f t="shared" si="9"/>
        <v>0.96521270333333331</v>
      </c>
    </row>
    <row r="643" spans="1:16" x14ac:dyDescent="0.25">
      <c r="A643" s="9" t="s">
        <v>356</v>
      </c>
      <c r="B643" s="9" t="s">
        <v>357</v>
      </c>
      <c r="C643" s="9" t="s">
        <v>242</v>
      </c>
      <c r="D643" s="9" t="s">
        <v>251</v>
      </c>
      <c r="E643" s="9" t="s">
        <v>252</v>
      </c>
      <c r="F643" s="10">
        <v>3000000</v>
      </c>
      <c r="G643" s="10">
        <v>3000000</v>
      </c>
      <c r="H643" s="10">
        <v>3000000</v>
      </c>
      <c r="I643" s="10">
        <v>0</v>
      </c>
      <c r="J643" s="10">
        <v>0</v>
      </c>
      <c r="K643" s="10">
        <v>0</v>
      </c>
      <c r="L643" s="10">
        <v>2895638.11</v>
      </c>
      <c r="M643" s="10">
        <v>2895638.11</v>
      </c>
      <c r="N643" s="10">
        <v>104361.89</v>
      </c>
      <c r="O643" s="10">
        <v>104361.89</v>
      </c>
      <c r="P643" s="16">
        <f t="shared" si="9"/>
        <v>0.96521270333333331</v>
      </c>
    </row>
    <row r="644" spans="1:16" x14ac:dyDescent="0.25">
      <c r="A644" s="9" t="s">
        <v>356</v>
      </c>
      <c r="B644" s="9" t="s">
        <v>357</v>
      </c>
      <c r="C644" s="9" t="s">
        <v>242</v>
      </c>
      <c r="D644" s="9" t="s">
        <v>267</v>
      </c>
      <c r="E644" s="9" t="s">
        <v>268</v>
      </c>
      <c r="F644" s="10">
        <v>6200000</v>
      </c>
      <c r="G644" s="10">
        <v>5494000</v>
      </c>
      <c r="H644" s="10">
        <v>5494000</v>
      </c>
      <c r="I644" s="10">
        <v>0</v>
      </c>
      <c r="J644" s="10">
        <v>0</v>
      </c>
      <c r="K644" s="10">
        <v>0</v>
      </c>
      <c r="L644" s="10">
        <v>5493721.7400000002</v>
      </c>
      <c r="M644" s="10">
        <v>5493721.7400000002</v>
      </c>
      <c r="N644" s="10">
        <v>278.26</v>
      </c>
      <c r="O644" s="10">
        <v>278.26</v>
      </c>
      <c r="P644" s="16">
        <f t="shared" si="9"/>
        <v>0.99994935202038593</v>
      </c>
    </row>
    <row r="645" spans="1:16" x14ac:dyDescent="0.25">
      <c r="A645" s="9" t="s">
        <v>356</v>
      </c>
      <c r="B645" s="9" t="s">
        <v>357</v>
      </c>
      <c r="C645" s="9" t="s">
        <v>242</v>
      </c>
      <c r="D645" s="9" t="s">
        <v>354</v>
      </c>
      <c r="E645" s="9" t="s">
        <v>355</v>
      </c>
      <c r="F645" s="10">
        <v>5000000</v>
      </c>
      <c r="G645" s="10">
        <v>4294000</v>
      </c>
      <c r="H645" s="10">
        <v>4294000</v>
      </c>
      <c r="I645" s="10">
        <v>0</v>
      </c>
      <c r="J645" s="10">
        <v>0</v>
      </c>
      <c r="K645" s="10">
        <v>0</v>
      </c>
      <c r="L645" s="10">
        <v>4294000</v>
      </c>
      <c r="M645" s="10">
        <v>4294000</v>
      </c>
      <c r="N645" s="10">
        <v>0</v>
      </c>
      <c r="O645" s="10">
        <v>0</v>
      </c>
      <c r="P645" s="16">
        <f t="shared" si="9"/>
        <v>1</v>
      </c>
    </row>
    <row r="646" spans="1:16" x14ac:dyDescent="0.25">
      <c r="A646" s="9" t="s">
        <v>356</v>
      </c>
      <c r="B646" s="9" t="s">
        <v>357</v>
      </c>
      <c r="C646" s="9" t="s">
        <v>242</v>
      </c>
      <c r="D646" s="9" t="s">
        <v>269</v>
      </c>
      <c r="E646" s="9" t="s">
        <v>270</v>
      </c>
      <c r="F646" s="10">
        <v>1200000</v>
      </c>
      <c r="G646" s="10">
        <v>1200000</v>
      </c>
      <c r="H646" s="10">
        <v>1200000</v>
      </c>
      <c r="I646" s="10">
        <v>0</v>
      </c>
      <c r="J646" s="10">
        <v>0</v>
      </c>
      <c r="K646" s="10">
        <v>0</v>
      </c>
      <c r="L646" s="10">
        <v>1199721.74</v>
      </c>
      <c r="M646" s="10">
        <v>1199721.74</v>
      </c>
      <c r="N646" s="10">
        <v>278.26</v>
      </c>
      <c r="O646" s="10">
        <v>278.26</v>
      </c>
      <c r="P646" s="16">
        <f t="shared" si="9"/>
        <v>0.99976811666666665</v>
      </c>
    </row>
    <row r="647" spans="1:16" x14ac:dyDescent="0.25">
      <c r="A647" s="9" t="s">
        <v>366</v>
      </c>
      <c r="B647" s="9" t="s">
        <v>367</v>
      </c>
      <c r="C647" s="9" t="s">
        <v>2</v>
      </c>
      <c r="D647" s="9" t="s">
        <v>3</v>
      </c>
      <c r="E647" s="9" t="s">
        <v>3</v>
      </c>
      <c r="F647" s="10">
        <v>355711642</v>
      </c>
      <c r="G647" s="10">
        <v>334740716</v>
      </c>
      <c r="H647" s="10">
        <v>329575439</v>
      </c>
      <c r="I647" s="10">
        <v>0</v>
      </c>
      <c r="J647" s="10">
        <v>0</v>
      </c>
      <c r="K647" s="10">
        <v>0</v>
      </c>
      <c r="L647" s="10">
        <v>207124730.63999999</v>
      </c>
      <c r="M647" s="10">
        <v>199025540.19999999</v>
      </c>
      <c r="N647" s="10">
        <v>127615985.36</v>
      </c>
      <c r="O647" s="10">
        <v>122450708.36</v>
      </c>
      <c r="P647" s="16">
        <f t="shared" ref="P647:P710" si="10">+IFERROR(L647/G647,0)</f>
        <v>0.61876168849444646</v>
      </c>
    </row>
    <row r="648" spans="1:16" x14ac:dyDescent="0.25">
      <c r="A648" s="9" t="s">
        <v>366</v>
      </c>
      <c r="B648" s="9" t="s">
        <v>367</v>
      </c>
      <c r="C648" s="9" t="s">
        <v>2</v>
      </c>
      <c r="D648" s="9" t="s">
        <v>6</v>
      </c>
      <c r="E648" s="9" t="s">
        <v>7</v>
      </c>
      <c r="F648" s="10">
        <v>258227254</v>
      </c>
      <c r="G648" s="10">
        <v>238163799</v>
      </c>
      <c r="H648" s="10">
        <v>232998522</v>
      </c>
      <c r="I648" s="10">
        <v>0</v>
      </c>
      <c r="J648" s="10">
        <v>0</v>
      </c>
      <c r="K648" s="10">
        <v>0</v>
      </c>
      <c r="L648" s="10">
        <v>157001591.43000001</v>
      </c>
      <c r="M648" s="10">
        <v>153516979.24000001</v>
      </c>
      <c r="N648" s="10">
        <v>81162207.569999993</v>
      </c>
      <c r="O648" s="10">
        <v>75996930.569999993</v>
      </c>
      <c r="P648" s="16">
        <f t="shared" si="10"/>
        <v>0.659216858688083</v>
      </c>
    </row>
    <row r="649" spans="1:16" x14ac:dyDescent="0.25">
      <c r="A649" s="9" t="s">
        <v>366</v>
      </c>
      <c r="B649" s="9" t="s">
        <v>367</v>
      </c>
      <c r="C649" s="9" t="s">
        <v>2</v>
      </c>
      <c r="D649" s="9" t="s">
        <v>8</v>
      </c>
      <c r="E649" s="9" t="s">
        <v>9</v>
      </c>
      <c r="F649" s="10">
        <v>119528200</v>
      </c>
      <c r="G649" s="10">
        <v>109206382</v>
      </c>
      <c r="H649" s="10">
        <v>106134849</v>
      </c>
      <c r="I649" s="10">
        <v>0</v>
      </c>
      <c r="J649" s="10">
        <v>0</v>
      </c>
      <c r="K649" s="10">
        <v>0</v>
      </c>
      <c r="L649" s="10">
        <v>76941202.469999999</v>
      </c>
      <c r="M649" s="10">
        <v>75562258.469999999</v>
      </c>
      <c r="N649" s="10">
        <v>32265179.530000001</v>
      </c>
      <c r="O649" s="10">
        <v>29193646.530000001</v>
      </c>
      <c r="P649" s="16">
        <f t="shared" si="10"/>
        <v>0.70454859011811233</v>
      </c>
    </row>
    <row r="650" spans="1:16" x14ac:dyDescent="0.25">
      <c r="A650" s="9" t="s">
        <v>366</v>
      </c>
      <c r="B650" s="9" t="s">
        <v>367</v>
      </c>
      <c r="C650" s="9" t="s">
        <v>2</v>
      </c>
      <c r="D650" s="9" t="s">
        <v>10</v>
      </c>
      <c r="E650" s="9" t="s">
        <v>11</v>
      </c>
      <c r="F650" s="10">
        <v>119528200</v>
      </c>
      <c r="G650" s="10">
        <v>109206382</v>
      </c>
      <c r="H650" s="10">
        <v>106134849</v>
      </c>
      <c r="I650" s="10">
        <v>0</v>
      </c>
      <c r="J650" s="10">
        <v>0</v>
      </c>
      <c r="K650" s="10">
        <v>0</v>
      </c>
      <c r="L650" s="10">
        <v>76941202.469999999</v>
      </c>
      <c r="M650" s="10">
        <v>75562258.469999999</v>
      </c>
      <c r="N650" s="10">
        <v>32265179.530000001</v>
      </c>
      <c r="O650" s="10">
        <v>29193646.530000001</v>
      </c>
      <c r="P650" s="16">
        <f t="shared" si="10"/>
        <v>0.70454859011811233</v>
      </c>
    </row>
    <row r="651" spans="1:16" x14ac:dyDescent="0.25">
      <c r="A651" s="9" t="s">
        <v>366</v>
      </c>
      <c r="B651" s="9" t="s">
        <v>367</v>
      </c>
      <c r="C651" s="9" t="s">
        <v>2</v>
      </c>
      <c r="D651" s="9" t="s">
        <v>14</v>
      </c>
      <c r="E651" s="9" t="s">
        <v>15</v>
      </c>
      <c r="F651" s="10">
        <v>6000000</v>
      </c>
      <c r="G651" s="10">
        <v>10000000</v>
      </c>
      <c r="H651" s="10">
        <v>10000000</v>
      </c>
      <c r="I651" s="10">
        <v>0</v>
      </c>
      <c r="J651" s="10">
        <v>0</v>
      </c>
      <c r="K651" s="10">
        <v>0</v>
      </c>
      <c r="L651" s="10">
        <v>5512106.6699999999</v>
      </c>
      <c r="M651" s="10">
        <v>5512106.6699999999</v>
      </c>
      <c r="N651" s="10">
        <v>4487893.33</v>
      </c>
      <c r="O651" s="10">
        <v>4487893.33</v>
      </c>
      <c r="P651" s="16">
        <f t="shared" si="10"/>
        <v>0.55121066699999999</v>
      </c>
    </row>
    <row r="652" spans="1:16" x14ac:dyDescent="0.25">
      <c r="A652" s="9" t="s">
        <v>366</v>
      </c>
      <c r="B652" s="9" t="s">
        <v>367</v>
      </c>
      <c r="C652" s="9" t="s">
        <v>2</v>
      </c>
      <c r="D652" s="9" t="s">
        <v>16</v>
      </c>
      <c r="E652" s="9" t="s">
        <v>17</v>
      </c>
      <c r="F652" s="10">
        <v>6000000</v>
      </c>
      <c r="G652" s="10">
        <v>10000000</v>
      </c>
      <c r="H652" s="10">
        <v>10000000</v>
      </c>
      <c r="I652" s="10">
        <v>0</v>
      </c>
      <c r="J652" s="10">
        <v>0</v>
      </c>
      <c r="K652" s="10">
        <v>0</v>
      </c>
      <c r="L652" s="10">
        <v>5512106.6699999999</v>
      </c>
      <c r="M652" s="10">
        <v>5512106.6699999999</v>
      </c>
      <c r="N652" s="10">
        <v>4487893.33</v>
      </c>
      <c r="O652" s="10">
        <v>4487893.33</v>
      </c>
      <c r="P652" s="16">
        <f t="shared" si="10"/>
        <v>0.55121066699999999</v>
      </c>
    </row>
    <row r="653" spans="1:16" x14ac:dyDescent="0.25">
      <c r="A653" s="9" t="s">
        <v>366</v>
      </c>
      <c r="B653" s="9" t="s">
        <v>367</v>
      </c>
      <c r="C653" s="9" t="s">
        <v>2</v>
      </c>
      <c r="D653" s="9" t="s">
        <v>18</v>
      </c>
      <c r="E653" s="9" t="s">
        <v>19</v>
      </c>
      <c r="F653" s="10">
        <v>87069993</v>
      </c>
      <c r="G653" s="10">
        <v>77257873</v>
      </c>
      <c r="H653" s="10">
        <v>75164129</v>
      </c>
      <c r="I653" s="10">
        <v>0</v>
      </c>
      <c r="J653" s="10">
        <v>0</v>
      </c>
      <c r="K653" s="10">
        <v>0</v>
      </c>
      <c r="L653" s="10">
        <v>46998304.009999998</v>
      </c>
      <c r="M653" s="10">
        <v>46998304.009999998</v>
      </c>
      <c r="N653" s="10">
        <v>30259568.989999998</v>
      </c>
      <c r="O653" s="10">
        <v>28165824.989999998</v>
      </c>
      <c r="P653" s="16">
        <f t="shared" si="10"/>
        <v>0.60833028641624654</v>
      </c>
    </row>
    <row r="654" spans="1:16" x14ac:dyDescent="0.25">
      <c r="A654" s="9" t="s">
        <v>366</v>
      </c>
      <c r="B654" s="9" t="s">
        <v>367</v>
      </c>
      <c r="C654" s="9" t="s">
        <v>2</v>
      </c>
      <c r="D654" s="9" t="s">
        <v>20</v>
      </c>
      <c r="E654" s="9" t="s">
        <v>21</v>
      </c>
      <c r="F654" s="10">
        <v>23100000</v>
      </c>
      <c r="G654" s="10">
        <v>20547974</v>
      </c>
      <c r="H654" s="10">
        <v>20148188</v>
      </c>
      <c r="I654" s="10">
        <v>0</v>
      </c>
      <c r="J654" s="10">
        <v>0</v>
      </c>
      <c r="K654" s="10">
        <v>0</v>
      </c>
      <c r="L654" s="10">
        <v>13853887.93</v>
      </c>
      <c r="M654" s="10">
        <v>13853887.93</v>
      </c>
      <c r="N654" s="10">
        <v>6694086.0700000003</v>
      </c>
      <c r="O654" s="10">
        <v>6294300.0700000003</v>
      </c>
      <c r="P654" s="16">
        <f t="shared" si="10"/>
        <v>0.67422160111746299</v>
      </c>
    </row>
    <row r="655" spans="1:16" x14ac:dyDescent="0.25">
      <c r="A655" s="9" t="s">
        <v>366</v>
      </c>
      <c r="B655" s="9" t="s">
        <v>367</v>
      </c>
      <c r="C655" s="9" t="s">
        <v>2</v>
      </c>
      <c r="D655" s="9" t="s">
        <v>22</v>
      </c>
      <c r="E655" s="9" t="s">
        <v>23</v>
      </c>
      <c r="F655" s="10">
        <v>27588470</v>
      </c>
      <c r="G655" s="10">
        <v>22049570</v>
      </c>
      <c r="H655" s="10">
        <v>21664845</v>
      </c>
      <c r="I655" s="10">
        <v>0</v>
      </c>
      <c r="J655" s="10">
        <v>0</v>
      </c>
      <c r="K655" s="10">
        <v>0</v>
      </c>
      <c r="L655" s="10">
        <v>16450552.42</v>
      </c>
      <c r="M655" s="10">
        <v>16450552.42</v>
      </c>
      <c r="N655" s="10">
        <v>5599017.5800000001</v>
      </c>
      <c r="O655" s="10">
        <v>5214292.58</v>
      </c>
      <c r="P655" s="16">
        <f t="shared" si="10"/>
        <v>0.74607134833014888</v>
      </c>
    </row>
    <row r="656" spans="1:16" x14ac:dyDescent="0.25">
      <c r="A656" s="9" t="s">
        <v>366</v>
      </c>
      <c r="B656" s="9" t="s">
        <v>367</v>
      </c>
      <c r="C656" s="9" t="s">
        <v>2</v>
      </c>
      <c r="D656" s="9" t="s">
        <v>24</v>
      </c>
      <c r="E656" s="9" t="s">
        <v>25</v>
      </c>
      <c r="F656" s="10">
        <v>16212538</v>
      </c>
      <c r="G656" s="10">
        <v>14971924</v>
      </c>
      <c r="H656" s="10">
        <v>14971924</v>
      </c>
      <c r="I656" s="10">
        <v>0</v>
      </c>
      <c r="J656" s="10">
        <v>0</v>
      </c>
      <c r="K656" s="10">
        <v>0</v>
      </c>
      <c r="L656" s="10">
        <v>254639.15</v>
      </c>
      <c r="M656" s="10">
        <v>254639.15</v>
      </c>
      <c r="N656" s="10">
        <v>14717284.85</v>
      </c>
      <c r="O656" s="10">
        <v>14717284.85</v>
      </c>
      <c r="P656" s="16">
        <f t="shared" si="10"/>
        <v>1.7007777357138602E-2</v>
      </c>
    </row>
    <row r="657" spans="1:16" x14ac:dyDescent="0.25">
      <c r="A657" s="9" t="s">
        <v>366</v>
      </c>
      <c r="B657" s="9" t="s">
        <v>367</v>
      </c>
      <c r="C657" s="9" t="s">
        <v>2</v>
      </c>
      <c r="D657" s="9" t="s">
        <v>26</v>
      </c>
      <c r="E657" s="9" t="s">
        <v>27</v>
      </c>
      <c r="F657" s="10">
        <v>14068985</v>
      </c>
      <c r="G657" s="10">
        <v>14068985</v>
      </c>
      <c r="H657" s="10">
        <v>14068985</v>
      </c>
      <c r="I657" s="10">
        <v>0</v>
      </c>
      <c r="J657" s="10">
        <v>0</v>
      </c>
      <c r="K657" s="10">
        <v>0</v>
      </c>
      <c r="L657" s="10">
        <v>13152691.210000001</v>
      </c>
      <c r="M657" s="10">
        <v>13152691.210000001</v>
      </c>
      <c r="N657" s="10">
        <v>916293.79</v>
      </c>
      <c r="O657" s="10">
        <v>916293.79</v>
      </c>
      <c r="P657" s="16">
        <f t="shared" si="10"/>
        <v>0.93487136492078149</v>
      </c>
    </row>
    <row r="658" spans="1:16" x14ac:dyDescent="0.25">
      <c r="A658" s="9" t="s">
        <v>366</v>
      </c>
      <c r="B658" s="9" t="s">
        <v>367</v>
      </c>
      <c r="C658" s="9" t="s">
        <v>2</v>
      </c>
      <c r="D658" s="9" t="s">
        <v>28</v>
      </c>
      <c r="E658" s="9" t="s">
        <v>29</v>
      </c>
      <c r="F658" s="10">
        <v>6100000</v>
      </c>
      <c r="G658" s="10">
        <v>5619420</v>
      </c>
      <c r="H658" s="10">
        <v>4310187</v>
      </c>
      <c r="I658" s="10">
        <v>0</v>
      </c>
      <c r="J658" s="10">
        <v>0</v>
      </c>
      <c r="K658" s="10">
        <v>0</v>
      </c>
      <c r="L658" s="10">
        <v>3286533.3</v>
      </c>
      <c r="M658" s="10">
        <v>3286533.3</v>
      </c>
      <c r="N658" s="10">
        <v>2332886.7000000002</v>
      </c>
      <c r="O658" s="10">
        <v>1023653.7</v>
      </c>
      <c r="P658" s="16">
        <f t="shared" si="10"/>
        <v>0.58485276060518698</v>
      </c>
    </row>
    <row r="659" spans="1:16" x14ac:dyDescent="0.25">
      <c r="A659" s="9" t="s">
        <v>366</v>
      </c>
      <c r="B659" s="9" t="s">
        <v>367</v>
      </c>
      <c r="C659" s="9" t="s">
        <v>2</v>
      </c>
      <c r="D659" s="9" t="s">
        <v>30</v>
      </c>
      <c r="E659" s="9" t="s">
        <v>31</v>
      </c>
      <c r="F659" s="10">
        <v>19147603</v>
      </c>
      <c r="G659" s="10">
        <v>17695504</v>
      </c>
      <c r="H659" s="10">
        <v>17695504</v>
      </c>
      <c r="I659" s="10">
        <v>0</v>
      </c>
      <c r="J659" s="10">
        <v>0</v>
      </c>
      <c r="K659" s="10">
        <v>0</v>
      </c>
      <c r="L659" s="10">
        <v>12641643.529999999</v>
      </c>
      <c r="M659" s="10">
        <v>11598106.439999999</v>
      </c>
      <c r="N659" s="10">
        <v>5053860.47</v>
      </c>
      <c r="O659" s="10">
        <v>5053860.47</v>
      </c>
      <c r="P659" s="16">
        <f t="shared" si="10"/>
        <v>0.7143986139078039</v>
      </c>
    </row>
    <row r="660" spans="1:16" x14ac:dyDescent="0.25">
      <c r="A660" s="9" t="s">
        <v>366</v>
      </c>
      <c r="B660" s="9" t="s">
        <v>367</v>
      </c>
      <c r="C660" s="9" t="s">
        <v>2</v>
      </c>
      <c r="D660" s="9" t="s">
        <v>368</v>
      </c>
      <c r="E660" s="9" t="s">
        <v>33</v>
      </c>
      <c r="F660" s="10">
        <v>18165674</v>
      </c>
      <c r="G660" s="10">
        <v>16788042</v>
      </c>
      <c r="H660" s="10">
        <v>16788042</v>
      </c>
      <c r="I660" s="10">
        <v>0</v>
      </c>
      <c r="J660" s="10">
        <v>0</v>
      </c>
      <c r="K660" s="10">
        <v>0</v>
      </c>
      <c r="L660" s="10">
        <v>11993898.970000001</v>
      </c>
      <c r="M660" s="10">
        <v>11003905.18</v>
      </c>
      <c r="N660" s="10">
        <v>4794143.03</v>
      </c>
      <c r="O660" s="10">
        <v>4794143.03</v>
      </c>
      <c r="P660" s="16">
        <f t="shared" si="10"/>
        <v>0.71443107957437801</v>
      </c>
    </row>
    <row r="661" spans="1:16" x14ac:dyDescent="0.25">
      <c r="A661" s="9" t="s">
        <v>366</v>
      </c>
      <c r="B661" s="9" t="s">
        <v>367</v>
      </c>
      <c r="C661" s="9" t="s">
        <v>2</v>
      </c>
      <c r="D661" s="9" t="s">
        <v>369</v>
      </c>
      <c r="E661" s="9" t="s">
        <v>35</v>
      </c>
      <c r="F661" s="10">
        <v>981929</v>
      </c>
      <c r="G661" s="10">
        <v>907462</v>
      </c>
      <c r="H661" s="10">
        <v>907462</v>
      </c>
      <c r="I661" s="10">
        <v>0</v>
      </c>
      <c r="J661" s="10">
        <v>0</v>
      </c>
      <c r="K661" s="10">
        <v>0</v>
      </c>
      <c r="L661" s="10">
        <v>647744.56000000006</v>
      </c>
      <c r="M661" s="10">
        <v>594201.26</v>
      </c>
      <c r="N661" s="10">
        <v>259717.44</v>
      </c>
      <c r="O661" s="10">
        <v>259717.44</v>
      </c>
      <c r="P661" s="16">
        <f t="shared" si="10"/>
        <v>0.71379799925506526</v>
      </c>
    </row>
    <row r="662" spans="1:16" x14ac:dyDescent="0.25">
      <c r="A662" s="9" t="s">
        <v>366</v>
      </c>
      <c r="B662" s="9" t="s">
        <v>367</v>
      </c>
      <c r="C662" s="9" t="s">
        <v>2</v>
      </c>
      <c r="D662" s="9" t="s">
        <v>36</v>
      </c>
      <c r="E662" s="9" t="s">
        <v>37</v>
      </c>
      <c r="F662" s="10">
        <v>26481458</v>
      </c>
      <c r="G662" s="10">
        <v>24004040</v>
      </c>
      <c r="H662" s="10">
        <v>24004040</v>
      </c>
      <c r="I662" s="10">
        <v>0</v>
      </c>
      <c r="J662" s="10">
        <v>0</v>
      </c>
      <c r="K662" s="10">
        <v>0</v>
      </c>
      <c r="L662" s="10">
        <v>14908334.75</v>
      </c>
      <c r="M662" s="10">
        <v>13846203.65</v>
      </c>
      <c r="N662" s="10">
        <v>9095705.25</v>
      </c>
      <c r="O662" s="10">
        <v>9095705.25</v>
      </c>
      <c r="P662" s="16">
        <f t="shared" si="10"/>
        <v>0.62107606677875893</v>
      </c>
    </row>
    <row r="663" spans="1:16" x14ac:dyDescent="0.25">
      <c r="A663" s="9" t="s">
        <v>366</v>
      </c>
      <c r="B663" s="9" t="s">
        <v>367</v>
      </c>
      <c r="C663" s="9" t="s">
        <v>2</v>
      </c>
      <c r="D663" s="9" t="s">
        <v>370</v>
      </c>
      <c r="E663" s="9" t="s">
        <v>39</v>
      </c>
      <c r="F663" s="10">
        <v>10644103</v>
      </c>
      <c r="G663" s="10">
        <v>9836885</v>
      </c>
      <c r="H663" s="10">
        <v>9836885</v>
      </c>
      <c r="I663" s="10">
        <v>0</v>
      </c>
      <c r="J663" s="10">
        <v>0</v>
      </c>
      <c r="K663" s="10">
        <v>0</v>
      </c>
      <c r="L663" s="10">
        <v>6998574.29</v>
      </c>
      <c r="M663" s="10">
        <v>6418257.1600000001</v>
      </c>
      <c r="N663" s="10">
        <v>2838310.71</v>
      </c>
      <c r="O663" s="10">
        <v>2838310.71</v>
      </c>
      <c r="P663" s="16">
        <f t="shared" si="10"/>
        <v>0.7114624487325002</v>
      </c>
    </row>
    <row r="664" spans="1:16" x14ac:dyDescent="0.25">
      <c r="A664" s="9" t="s">
        <v>366</v>
      </c>
      <c r="B664" s="9" t="s">
        <v>367</v>
      </c>
      <c r="C664" s="9" t="s">
        <v>2</v>
      </c>
      <c r="D664" s="9" t="s">
        <v>371</v>
      </c>
      <c r="E664" s="9" t="s">
        <v>41</v>
      </c>
      <c r="F664" s="10">
        <v>5891570</v>
      </c>
      <c r="G664" s="10">
        <v>5444770</v>
      </c>
      <c r="H664" s="10">
        <v>5444770</v>
      </c>
      <c r="I664" s="10">
        <v>0</v>
      </c>
      <c r="J664" s="10">
        <v>0</v>
      </c>
      <c r="K664" s="10">
        <v>0</v>
      </c>
      <c r="L664" s="10">
        <v>3886466.33</v>
      </c>
      <c r="M664" s="10">
        <v>3565257.52</v>
      </c>
      <c r="N664" s="10">
        <v>1558303.67</v>
      </c>
      <c r="O664" s="10">
        <v>1558303.67</v>
      </c>
      <c r="P664" s="16">
        <f t="shared" si="10"/>
        <v>0.7137980722785352</v>
      </c>
    </row>
    <row r="665" spans="1:16" x14ac:dyDescent="0.25">
      <c r="A665" s="9" t="s">
        <v>366</v>
      </c>
      <c r="B665" s="9" t="s">
        <v>367</v>
      </c>
      <c r="C665" s="9" t="s">
        <v>2</v>
      </c>
      <c r="D665" s="9" t="s">
        <v>372</v>
      </c>
      <c r="E665" s="9" t="s">
        <v>43</v>
      </c>
      <c r="F665" s="10">
        <v>2945785</v>
      </c>
      <c r="G665" s="10">
        <v>2722385</v>
      </c>
      <c r="H665" s="10">
        <v>2722385</v>
      </c>
      <c r="I665" s="10">
        <v>0</v>
      </c>
      <c r="J665" s="10">
        <v>0</v>
      </c>
      <c r="K665" s="10">
        <v>0</v>
      </c>
      <c r="L665" s="10">
        <v>1943233.92</v>
      </c>
      <c r="M665" s="10">
        <v>1782628.76</v>
      </c>
      <c r="N665" s="10">
        <v>779151.08</v>
      </c>
      <c r="O665" s="10">
        <v>779151.08</v>
      </c>
      <c r="P665" s="16">
        <f t="shared" si="10"/>
        <v>0.71379834960889066</v>
      </c>
    </row>
    <row r="666" spans="1:16" x14ac:dyDescent="0.25">
      <c r="A666" s="9" t="s">
        <v>366</v>
      </c>
      <c r="B666" s="9" t="s">
        <v>367</v>
      </c>
      <c r="C666" s="9" t="s">
        <v>2</v>
      </c>
      <c r="D666" s="9" t="s">
        <v>373</v>
      </c>
      <c r="E666" s="9" t="s">
        <v>45</v>
      </c>
      <c r="F666" s="10">
        <v>7000000</v>
      </c>
      <c r="G666" s="10">
        <v>6000000</v>
      </c>
      <c r="H666" s="10">
        <v>6000000</v>
      </c>
      <c r="I666" s="10">
        <v>0</v>
      </c>
      <c r="J666" s="10">
        <v>0</v>
      </c>
      <c r="K666" s="10">
        <v>0</v>
      </c>
      <c r="L666" s="10">
        <v>2080060.21</v>
      </c>
      <c r="M666" s="10">
        <v>2080060.21</v>
      </c>
      <c r="N666" s="10">
        <v>3919939.79</v>
      </c>
      <c r="O666" s="10">
        <v>3919939.79</v>
      </c>
      <c r="P666" s="16">
        <f t="shared" si="10"/>
        <v>0.34667670166666664</v>
      </c>
    </row>
    <row r="667" spans="1:16" x14ac:dyDescent="0.25">
      <c r="A667" s="9" t="s">
        <v>366</v>
      </c>
      <c r="B667" s="9" t="s">
        <v>367</v>
      </c>
      <c r="C667" s="9" t="s">
        <v>2</v>
      </c>
      <c r="D667" s="9" t="s">
        <v>46</v>
      </c>
      <c r="E667" s="9" t="s">
        <v>47</v>
      </c>
      <c r="F667" s="10">
        <v>63740055</v>
      </c>
      <c r="G667" s="10">
        <v>54694512</v>
      </c>
      <c r="H667" s="10">
        <v>54694512</v>
      </c>
      <c r="I667" s="10">
        <v>0</v>
      </c>
      <c r="J667" s="10">
        <v>0</v>
      </c>
      <c r="K667" s="10">
        <v>0</v>
      </c>
      <c r="L667" s="10">
        <v>35831128.140000001</v>
      </c>
      <c r="M667" s="10">
        <v>32004834.760000002</v>
      </c>
      <c r="N667" s="10">
        <v>18863383.859999999</v>
      </c>
      <c r="O667" s="10">
        <v>18863383.859999999</v>
      </c>
      <c r="P667" s="16">
        <f t="shared" si="10"/>
        <v>0.65511377338918397</v>
      </c>
    </row>
    <row r="668" spans="1:16" x14ac:dyDescent="0.25">
      <c r="A668" s="9" t="s">
        <v>366</v>
      </c>
      <c r="B668" s="9" t="s">
        <v>367</v>
      </c>
      <c r="C668" s="9" t="s">
        <v>2</v>
      </c>
      <c r="D668" s="9" t="s">
        <v>56</v>
      </c>
      <c r="E668" s="9" t="s">
        <v>57</v>
      </c>
      <c r="F668" s="10">
        <v>16975000</v>
      </c>
      <c r="G668" s="10">
        <v>12229000</v>
      </c>
      <c r="H668" s="10">
        <v>12229000</v>
      </c>
      <c r="I668" s="10">
        <v>0</v>
      </c>
      <c r="J668" s="10">
        <v>0</v>
      </c>
      <c r="K668" s="10">
        <v>0</v>
      </c>
      <c r="L668" s="10">
        <v>8911715.6999999993</v>
      </c>
      <c r="M668" s="10">
        <v>8911715.2799999993</v>
      </c>
      <c r="N668" s="10">
        <v>3317284.3</v>
      </c>
      <c r="O668" s="10">
        <v>3317284.3</v>
      </c>
      <c r="P668" s="16">
        <f t="shared" si="10"/>
        <v>0.72873625807506737</v>
      </c>
    </row>
    <row r="669" spans="1:16" x14ac:dyDescent="0.25">
      <c r="A669" s="9" t="s">
        <v>366</v>
      </c>
      <c r="B669" s="9" t="s">
        <v>367</v>
      </c>
      <c r="C669" s="9" t="s">
        <v>2</v>
      </c>
      <c r="D669" s="9" t="s">
        <v>60</v>
      </c>
      <c r="E669" s="9" t="s">
        <v>61</v>
      </c>
      <c r="F669" s="10">
        <v>6000000</v>
      </c>
      <c r="G669" s="10">
        <v>6000000</v>
      </c>
      <c r="H669" s="10">
        <v>6000000</v>
      </c>
      <c r="I669" s="10">
        <v>0</v>
      </c>
      <c r="J669" s="10">
        <v>0</v>
      </c>
      <c r="K669" s="10">
        <v>0</v>
      </c>
      <c r="L669" s="10">
        <v>5062896</v>
      </c>
      <c r="M669" s="10">
        <v>5062896</v>
      </c>
      <c r="N669" s="10">
        <v>937104</v>
      </c>
      <c r="O669" s="10">
        <v>937104</v>
      </c>
      <c r="P669" s="16">
        <f t="shared" si="10"/>
        <v>0.84381600000000001</v>
      </c>
    </row>
    <row r="670" spans="1:16" x14ac:dyDescent="0.25">
      <c r="A670" s="9" t="s">
        <v>366</v>
      </c>
      <c r="B670" s="9" t="s">
        <v>367</v>
      </c>
      <c r="C670" s="9" t="s">
        <v>2</v>
      </c>
      <c r="D670" s="9" t="s">
        <v>62</v>
      </c>
      <c r="E670" s="9" t="s">
        <v>63</v>
      </c>
      <c r="F670" s="10">
        <v>425000</v>
      </c>
      <c r="G670" s="10">
        <v>709000</v>
      </c>
      <c r="H670" s="10">
        <v>709000</v>
      </c>
      <c r="I670" s="10">
        <v>0</v>
      </c>
      <c r="J670" s="10">
        <v>0</v>
      </c>
      <c r="K670" s="10">
        <v>0</v>
      </c>
      <c r="L670" s="10">
        <v>397370.15</v>
      </c>
      <c r="M670" s="10">
        <v>397369.75</v>
      </c>
      <c r="N670" s="10">
        <v>311629.84999999998</v>
      </c>
      <c r="O670" s="10">
        <v>311629.84999999998</v>
      </c>
      <c r="P670" s="16">
        <f t="shared" si="10"/>
        <v>0.56046565585331454</v>
      </c>
    </row>
    <row r="671" spans="1:16" x14ac:dyDescent="0.25">
      <c r="A671" s="9" t="s">
        <v>366</v>
      </c>
      <c r="B671" s="9" t="s">
        <v>367</v>
      </c>
      <c r="C671" s="9" t="s">
        <v>2</v>
      </c>
      <c r="D671" s="9" t="s">
        <v>64</v>
      </c>
      <c r="E671" s="9" t="s">
        <v>65</v>
      </c>
      <c r="F671" s="10">
        <v>10550000</v>
      </c>
      <c r="G671" s="10">
        <v>5520000</v>
      </c>
      <c r="H671" s="10">
        <v>5520000</v>
      </c>
      <c r="I671" s="10">
        <v>0</v>
      </c>
      <c r="J671" s="10">
        <v>0</v>
      </c>
      <c r="K671" s="10">
        <v>0</v>
      </c>
      <c r="L671" s="10">
        <v>3451449.55</v>
      </c>
      <c r="M671" s="10">
        <v>3451449.53</v>
      </c>
      <c r="N671" s="10">
        <v>2068550.45</v>
      </c>
      <c r="O671" s="10">
        <v>2068550.45</v>
      </c>
      <c r="P671" s="16">
        <f t="shared" si="10"/>
        <v>0.62526259963768116</v>
      </c>
    </row>
    <row r="672" spans="1:16" x14ac:dyDescent="0.25">
      <c r="A672" s="9" t="s">
        <v>366</v>
      </c>
      <c r="B672" s="9" t="s">
        <v>367</v>
      </c>
      <c r="C672" s="9" t="s">
        <v>2</v>
      </c>
      <c r="D672" s="9" t="s">
        <v>68</v>
      </c>
      <c r="E672" s="9" t="s">
        <v>69</v>
      </c>
      <c r="F672" s="10">
        <v>12763915</v>
      </c>
      <c r="G672" s="10">
        <v>12948915</v>
      </c>
      <c r="H672" s="10">
        <v>12948915</v>
      </c>
      <c r="I672" s="10">
        <v>0</v>
      </c>
      <c r="J672" s="10">
        <v>0</v>
      </c>
      <c r="K672" s="10">
        <v>0</v>
      </c>
      <c r="L672" s="10">
        <v>5626791.4000000004</v>
      </c>
      <c r="M672" s="10">
        <v>3780398.46</v>
      </c>
      <c r="N672" s="10">
        <v>7322123.5999999996</v>
      </c>
      <c r="O672" s="10">
        <v>7322123.5999999996</v>
      </c>
      <c r="P672" s="16">
        <f t="shared" si="10"/>
        <v>0.43453767361975892</v>
      </c>
    </row>
    <row r="673" spans="1:16" x14ac:dyDescent="0.25">
      <c r="A673" s="9" t="s">
        <v>366</v>
      </c>
      <c r="B673" s="9" t="s">
        <v>367</v>
      </c>
      <c r="C673" s="9" t="s">
        <v>2</v>
      </c>
      <c r="D673" s="9" t="s">
        <v>70</v>
      </c>
      <c r="E673" s="9" t="s">
        <v>71</v>
      </c>
      <c r="F673" s="10">
        <v>70000</v>
      </c>
      <c r="G673" s="10">
        <v>70000</v>
      </c>
      <c r="H673" s="10">
        <v>70000</v>
      </c>
      <c r="I673" s="10">
        <v>0</v>
      </c>
      <c r="J673" s="10">
        <v>0</v>
      </c>
      <c r="K673" s="10">
        <v>0</v>
      </c>
      <c r="L673" s="10">
        <v>57274.5</v>
      </c>
      <c r="M673" s="10">
        <v>57274.5</v>
      </c>
      <c r="N673" s="10">
        <v>12725.5</v>
      </c>
      <c r="O673" s="10">
        <v>12725.5</v>
      </c>
      <c r="P673" s="16">
        <f t="shared" si="10"/>
        <v>0.81820714285714291</v>
      </c>
    </row>
    <row r="674" spans="1:16" x14ac:dyDescent="0.25">
      <c r="A674" s="9" t="s">
        <v>366</v>
      </c>
      <c r="B674" s="9" t="s">
        <v>367</v>
      </c>
      <c r="C674" s="9" t="s">
        <v>2</v>
      </c>
      <c r="D674" s="9" t="s">
        <v>72</v>
      </c>
      <c r="E674" s="9" t="s">
        <v>73</v>
      </c>
      <c r="F674" s="10">
        <v>9600000</v>
      </c>
      <c r="G674" s="10">
        <v>9100000</v>
      </c>
      <c r="H674" s="10">
        <v>9100000</v>
      </c>
      <c r="I674" s="10">
        <v>0</v>
      </c>
      <c r="J674" s="10">
        <v>0</v>
      </c>
      <c r="K674" s="10">
        <v>0</v>
      </c>
      <c r="L674" s="10">
        <v>5293016.92</v>
      </c>
      <c r="M674" s="10">
        <v>3723123.96</v>
      </c>
      <c r="N674" s="10">
        <v>3806983.08</v>
      </c>
      <c r="O674" s="10">
        <v>3806983.08</v>
      </c>
      <c r="P674" s="16">
        <f t="shared" si="10"/>
        <v>0.58165021098901093</v>
      </c>
    </row>
    <row r="675" spans="1:16" x14ac:dyDescent="0.25">
      <c r="A675" s="9" t="s">
        <v>366</v>
      </c>
      <c r="B675" s="9" t="s">
        <v>367</v>
      </c>
      <c r="C675" s="9" t="s">
        <v>2</v>
      </c>
      <c r="D675" s="9" t="s">
        <v>74</v>
      </c>
      <c r="E675" s="9" t="s">
        <v>75</v>
      </c>
      <c r="F675" s="10">
        <v>30000</v>
      </c>
      <c r="G675" s="10">
        <v>15000</v>
      </c>
      <c r="H675" s="10">
        <v>15000</v>
      </c>
      <c r="I675" s="10">
        <v>0</v>
      </c>
      <c r="J675" s="10">
        <v>0</v>
      </c>
      <c r="K675" s="10">
        <v>0</v>
      </c>
      <c r="L675" s="10">
        <v>0</v>
      </c>
      <c r="M675" s="10">
        <v>0</v>
      </c>
      <c r="N675" s="10">
        <v>15000</v>
      </c>
      <c r="O675" s="10">
        <v>15000</v>
      </c>
      <c r="P675" s="16">
        <f t="shared" si="10"/>
        <v>0</v>
      </c>
    </row>
    <row r="676" spans="1:16" x14ac:dyDescent="0.25">
      <c r="A676" s="9" t="s">
        <v>366</v>
      </c>
      <c r="B676" s="9" t="s">
        <v>367</v>
      </c>
      <c r="C676" s="9" t="s">
        <v>2</v>
      </c>
      <c r="D676" s="9" t="s">
        <v>76</v>
      </c>
      <c r="E676" s="9" t="s">
        <v>77</v>
      </c>
      <c r="F676" s="10">
        <v>3063915</v>
      </c>
      <c r="G676" s="10">
        <v>3763915</v>
      </c>
      <c r="H676" s="10">
        <v>3763915</v>
      </c>
      <c r="I676" s="10">
        <v>0</v>
      </c>
      <c r="J676" s="10">
        <v>0</v>
      </c>
      <c r="K676" s="10">
        <v>0</v>
      </c>
      <c r="L676" s="10">
        <v>276499.98</v>
      </c>
      <c r="M676" s="10">
        <v>0</v>
      </c>
      <c r="N676" s="10">
        <v>3487415.02</v>
      </c>
      <c r="O676" s="10">
        <v>3487415.02</v>
      </c>
      <c r="P676" s="16">
        <f t="shared" si="10"/>
        <v>7.3460739681953491E-2</v>
      </c>
    </row>
    <row r="677" spans="1:16" x14ac:dyDescent="0.25">
      <c r="A677" s="9" t="s">
        <v>366</v>
      </c>
      <c r="B677" s="9" t="s">
        <v>367</v>
      </c>
      <c r="C677" s="9" t="s">
        <v>2</v>
      </c>
      <c r="D677" s="9" t="s">
        <v>78</v>
      </c>
      <c r="E677" s="9" t="s">
        <v>79</v>
      </c>
      <c r="F677" s="10">
        <v>20065000</v>
      </c>
      <c r="G677" s="10">
        <v>16980457</v>
      </c>
      <c r="H677" s="10">
        <v>16980457</v>
      </c>
      <c r="I677" s="10">
        <v>0</v>
      </c>
      <c r="J677" s="10">
        <v>0</v>
      </c>
      <c r="K677" s="10">
        <v>0</v>
      </c>
      <c r="L677" s="10">
        <v>12666501.050000001</v>
      </c>
      <c r="M677" s="10">
        <v>10794448.810000001</v>
      </c>
      <c r="N677" s="10">
        <v>4313955.95</v>
      </c>
      <c r="O677" s="10">
        <v>4313955.95</v>
      </c>
      <c r="P677" s="16">
        <f t="shared" si="10"/>
        <v>0.7459458276064066</v>
      </c>
    </row>
    <row r="678" spans="1:16" x14ac:dyDescent="0.25">
      <c r="A678" s="9" t="s">
        <v>366</v>
      </c>
      <c r="B678" s="9" t="s">
        <v>367</v>
      </c>
      <c r="C678" s="9" t="s">
        <v>2</v>
      </c>
      <c r="D678" s="9" t="s">
        <v>84</v>
      </c>
      <c r="E678" s="9" t="s">
        <v>85</v>
      </c>
      <c r="F678" s="10">
        <v>6785000</v>
      </c>
      <c r="G678" s="10">
        <v>6691000</v>
      </c>
      <c r="H678" s="10">
        <v>6691000</v>
      </c>
      <c r="I678" s="10">
        <v>0</v>
      </c>
      <c r="J678" s="10">
        <v>0</v>
      </c>
      <c r="K678" s="10">
        <v>0</v>
      </c>
      <c r="L678" s="10">
        <v>5555841.0999999996</v>
      </c>
      <c r="M678" s="10">
        <v>5405220.8499999996</v>
      </c>
      <c r="N678" s="10">
        <v>1135158.8999999999</v>
      </c>
      <c r="O678" s="10">
        <v>1135158.8999999999</v>
      </c>
      <c r="P678" s="16">
        <f t="shared" si="10"/>
        <v>0.8303454042743984</v>
      </c>
    </row>
    <row r="679" spans="1:16" x14ac:dyDescent="0.25">
      <c r="A679" s="9" t="s">
        <v>366</v>
      </c>
      <c r="B679" s="9" t="s">
        <v>367</v>
      </c>
      <c r="C679" s="9" t="s">
        <v>2</v>
      </c>
      <c r="D679" s="9" t="s">
        <v>86</v>
      </c>
      <c r="E679" s="9" t="s">
        <v>87</v>
      </c>
      <c r="F679" s="10">
        <v>13280000</v>
      </c>
      <c r="G679" s="10">
        <v>10289457</v>
      </c>
      <c r="H679" s="10">
        <v>10289457</v>
      </c>
      <c r="I679" s="10">
        <v>0</v>
      </c>
      <c r="J679" s="10">
        <v>0</v>
      </c>
      <c r="K679" s="10">
        <v>0</v>
      </c>
      <c r="L679" s="10">
        <v>7110659.9500000002</v>
      </c>
      <c r="M679" s="10">
        <v>5389227.96</v>
      </c>
      <c r="N679" s="10">
        <v>3178797.05</v>
      </c>
      <c r="O679" s="10">
        <v>3178797.05</v>
      </c>
      <c r="P679" s="16">
        <f t="shared" si="10"/>
        <v>0.6910627013650964</v>
      </c>
    </row>
    <row r="680" spans="1:16" x14ac:dyDescent="0.25">
      <c r="A680" s="9" t="s">
        <v>366</v>
      </c>
      <c r="B680" s="9" t="s">
        <v>367</v>
      </c>
      <c r="C680" s="9" t="s">
        <v>2</v>
      </c>
      <c r="D680" s="9" t="s">
        <v>88</v>
      </c>
      <c r="E680" s="9" t="s">
        <v>89</v>
      </c>
      <c r="F680" s="10">
        <v>25000</v>
      </c>
      <c r="G680" s="10">
        <v>0</v>
      </c>
      <c r="H680" s="10">
        <v>0</v>
      </c>
      <c r="I680" s="10">
        <v>0</v>
      </c>
      <c r="J680" s="10">
        <v>0</v>
      </c>
      <c r="K680" s="10">
        <v>0</v>
      </c>
      <c r="L680" s="10">
        <v>0</v>
      </c>
      <c r="M680" s="10">
        <v>0</v>
      </c>
      <c r="N680" s="10">
        <v>0</v>
      </c>
      <c r="O680" s="10">
        <v>0</v>
      </c>
      <c r="P680" s="16">
        <f t="shared" si="10"/>
        <v>0</v>
      </c>
    </row>
    <row r="681" spans="1:16" x14ac:dyDescent="0.25">
      <c r="A681" s="9" t="s">
        <v>366</v>
      </c>
      <c r="B681" s="9" t="s">
        <v>367</v>
      </c>
      <c r="C681" s="9" t="s">
        <v>2</v>
      </c>
      <c r="D681" s="9" t="s">
        <v>90</v>
      </c>
      <c r="E681" s="9" t="s">
        <v>91</v>
      </c>
      <c r="F681" s="10">
        <v>10000</v>
      </c>
      <c r="G681" s="10">
        <v>0</v>
      </c>
      <c r="H681" s="10">
        <v>0</v>
      </c>
      <c r="I681" s="10">
        <v>0</v>
      </c>
      <c r="J681" s="10">
        <v>0</v>
      </c>
      <c r="K681" s="10">
        <v>0</v>
      </c>
      <c r="L681" s="10">
        <v>0</v>
      </c>
      <c r="M681" s="10">
        <v>0</v>
      </c>
      <c r="N681" s="10">
        <v>0</v>
      </c>
      <c r="O681" s="10">
        <v>0</v>
      </c>
      <c r="P681" s="16">
        <f t="shared" si="10"/>
        <v>0</v>
      </c>
    </row>
    <row r="682" spans="1:16" x14ac:dyDescent="0.25">
      <c r="A682" s="9" t="s">
        <v>366</v>
      </c>
      <c r="B682" s="9" t="s">
        <v>367</v>
      </c>
      <c r="C682" s="9" t="s">
        <v>2</v>
      </c>
      <c r="D682" s="9" t="s">
        <v>92</v>
      </c>
      <c r="E682" s="9" t="s">
        <v>93</v>
      </c>
      <c r="F682" s="10">
        <v>15000</v>
      </c>
      <c r="G682" s="10">
        <v>0</v>
      </c>
      <c r="H682" s="10">
        <v>0</v>
      </c>
      <c r="I682" s="10">
        <v>0</v>
      </c>
      <c r="J682" s="10">
        <v>0</v>
      </c>
      <c r="K682" s="10">
        <v>0</v>
      </c>
      <c r="L682" s="10">
        <v>0</v>
      </c>
      <c r="M682" s="10">
        <v>0</v>
      </c>
      <c r="N682" s="10">
        <v>0</v>
      </c>
      <c r="O682" s="10">
        <v>0</v>
      </c>
      <c r="P682" s="16">
        <f t="shared" si="10"/>
        <v>0</v>
      </c>
    </row>
    <row r="683" spans="1:16" x14ac:dyDescent="0.25">
      <c r="A683" s="9" t="s">
        <v>366</v>
      </c>
      <c r="B683" s="9" t="s">
        <v>367</v>
      </c>
      <c r="C683" s="9" t="s">
        <v>2</v>
      </c>
      <c r="D683" s="9" t="s">
        <v>94</v>
      </c>
      <c r="E683" s="9" t="s">
        <v>95</v>
      </c>
      <c r="F683" s="10">
        <v>9160000</v>
      </c>
      <c r="G683" s="10">
        <v>9160000</v>
      </c>
      <c r="H683" s="10">
        <v>9160000</v>
      </c>
      <c r="I683" s="10">
        <v>0</v>
      </c>
      <c r="J683" s="10">
        <v>0</v>
      </c>
      <c r="K683" s="10">
        <v>0</v>
      </c>
      <c r="L683" s="10">
        <v>7856172.4299999997</v>
      </c>
      <c r="M683" s="10">
        <v>7748324.6500000004</v>
      </c>
      <c r="N683" s="10">
        <v>1303827.57</v>
      </c>
      <c r="O683" s="10">
        <v>1303827.57</v>
      </c>
      <c r="P683" s="16">
        <f t="shared" si="10"/>
        <v>0.85766074563318773</v>
      </c>
    </row>
    <row r="684" spans="1:16" x14ac:dyDescent="0.25">
      <c r="A684" s="9" t="s">
        <v>366</v>
      </c>
      <c r="B684" s="9" t="s">
        <v>367</v>
      </c>
      <c r="C684" s="9" t="s">
        <v>2</v>
      </c>
      <c r="D684" s="9" t="s">
        <v>96</v>
      </c>
      <c r="E684" s="9" t="s">
        <v>97</v>
      </c>
      <c r="F684" s="10">
        <v>9160000</v>
      </c>
      <c r="G684" s="10">
        <v>9160000</v>
      </c>
      <c r="H684" s="10">
        <v>9160000</v>
      </c>
      <c r="I684" s="10">
        <v>0</v>
      </c>
      <c r="J684" s="10">
        <v>0</v>
      </c>
      <c r="K684" s="10">
        <v>0</v>
      </c>
      <c r="L684" s="10">
        <v>7856172.4299999997</v>
      </c>
      <c r="M684" s="10">
        <v>7748324.6500000004</v>
      </c>
      <c r="N684" s="10">
        <v>1303827.57</v>
      </c>
      <c r="O684" s="10">
        <v>1303827.57</v>
      </c>
      <c r="P684" s="16">
        <f t="shared" si="10"/>
        <v>0.85766074563318773</v>
      </c>
    </row>
    <row r="685" spans="1:16" x14ac:dyDescent="0.25">
      <c r="A685" s="9" t="s">
        <v>366</v>
      </c>
      <c r="B685" s="9" t="s">
        <v>367</v>
      </c>
      <c r="C685" s="9" t="s">
        <v>2</v>
      </c>
      <c r="D685" s="9" t="s">
        <v>106</v>
      </c>
      <c r="E685" s="9" t="s">
        <v>107</v>
      </c>
      <c r="F685" s="10">
        <v>4291140</v>
      </c>
      <c r="G685" s="10">
        <v>2946140</v>
      </c>
      <c r="H685" s="10">
        <v>2946140</v>
      </c>
      <c r="I685" s="10">
        <v>0</v>
      </c>
      <c r="J685" s="10">
        <v>0</v>
      </c>
      <c r="K685" s="10">
        <v>0</v>
      </c>
      <c r="L685" s="10">
        <v>769947.56</v>
      </c>
      <c r="M685" s="10">
        <v>769947.56</v>
      </c>
      <c r="N685" s="10">
        <v>2176192.44</v>
      </c>
      <c r="O685" s="10">
        <v>2176192.44</v>
      </c>
      <c r="P685" s="16">
        <f t="shared" si="10"/>
        <v>0.26134113110714358</v>
      </c>
    </row>
    <row r="686" spans="1:16" x14ac:dyDescent="0.25">
      <c r="A686" s="9" t="s">
        <v>366</v>
      </c>
      <c r="B686" s="9" t="s">
        <v>367</v>
      </c>
      <c r="C686" s="9" t="s">
        <v>2</v>
      </c>
      <c r="D686" s="9" t="s">
        <v>108</v>
      </c>
      <c r="E686" s="9" t="s">
        <v>109</v>
      </c>
      <c r="F686" s="10">
        <v>332500</v>
      </c>
      <c r="G686" s="10">
        <v>282500</v>
      </c>
      <c r="H686" s="10">
        <v>282500</v>
      </c>
      <c r="I686" s="10">
        <v>0</v>
      </c>
      <c r="J686" s="10">
        <v>0</v>
      </c>
      <c r="K686" s="10">
        <v>0</v>
      </c>
      <c r="L686" s="10">
        <v>282500</v>
      </c>
      <c r="M686" s="10">
        <v>282500</v>
      </c>
      <c r="N686" s="10">
        <v>0</v>
      </c>
      <c r="O686" s="10">
        <v>0</v>
      </c>
      <c r="P686" s="16">
        <f t="shared" si="10"/>
        <v>1</v>
      </c>
    </row>
    <row r="687" spans="1:16" x14ac:dyDescent="0.25">
      <c r="A687" s="9" t="s">
        <v>366</v>
      </c>
      <c r="B687" s="9" t="s">
        <v>367</v>
      </c>
      <c r="C687" s="9" t="s">
        <v>2</v>
      </c>
      <c r="D687" s="9" t="s">
        <v>114</v>
      </c>
      <c r="E687" s="9" t="s">
        <v>115</v>
      </c>
      <c r="F687" s="10">
        <v>1468640</v>
      </c>
      <c r="G687" s="10">
        <v>1388640</v>
      </c>
      <c r="H687" s="10">
        <v>1388640</v>
      </c>
      <c r="I687" s="10">
        <v>0</v>
      </c>
      <c r="J687" s="10">
        <v>0</v>
      </c>
      <c r="K687" s="10">
        <v>0</v>
      </c>
      <c r="L687" s="10">
        <v>0</v>
      </c>
      <c r="M687" s="10">
        <v>0</v>
      </c>
      <c r="N687" s="10">
        <v>1388640</v>
      </c>
      <c r="O687" s="10">
        <v>1388640</v>
      </c>
      <c r="P687" s="16">
        <f t="shared" si="10"/>
        <v>0</v>
      </c>
    </row>
    <row r="688" spans="1:16" x14ac:dyDescent="0.25">
      <c r="A688" s="9" t="s">
        <v>366</v>
      </c>
      <c r="B688" s="9" t="s">
        <v>367</v>
      </c>
      <c r="C688" s="9" t="s">
        <v>2</v>
      </c>
      <c r="D688" s="9" t="s">
        <v>116</v>
      </c>
      <c r="E688" s="9" t="s">
        <v>117</v>
      </c>
      <c r="F688" s="10">
        <v>700000</v>
      </c>
      <c r="G688" s="10">
        <v>200000</v>
      </c>
      <c r="H688" s="10">
        <v>200000</v>
      </c>
      <c r="I688" s="10">
        <v>0</v>
      </c>
      <c r="J688" s="10">
        <v>0</v>
      </c>
      <c r="K688" s="10">
        <v>0</v>
      </c>
      <c r="L688" s="10">
        <v>169500</v>
      </c>
      <c r="M688" s="10">
        <v>169500</v>
      </c>
      <c r="N688" s="10">
        <v>30500</v>
      </c>
      <c r="O688" s="10">
        <v>30500</v>
      </c>
      <c r="P688" s="16">
        <f t="shared" si="10"/>
        <v>0.84750000000000003</v>
      </c>
    </row>
    <row r="689" spans="1:16" x14ac:dyDescent="0.25">
      <c r="A689" s="9" t="s">
        <v>366</v>
      </c>
      <c r="B689" s="9" t="s">
        <v>367</v>
      </c>
      <c r="C689" s="9" t="s">
        <v>2</v>
      </c>
      <c r="D689" s="9" t="s">
        <v>118</v>
      </c>
      <c r="E689" s="9" t="s">
        <v>119</v>
      </c>
      <c r="F689" s="10">
        <v>110000</v>
      </c>
      <c r="G689" s="10">
        <v>360000</v>
      </c>
      <c r="H689" s="10">
        <v>360000</v>
      </c>
      <c r="I689" s="10">
        <v>0</v>
      </c>
      <c r="J689" s="10">
        <v>0</v>
      </c>
      <c r="K689" s="10">
        <v>0</v>
      </c>
      <c r="L689" s="10">
        <v>200955.25</v>
      </c>
      <c r="M689" s="10">
        <v>200955.25</v>
      </c>
      <c r="N689" s="10">
        <v>159044.75</v>
      </c>
      <c r="O689" s="10">
        <v>159044.75</v>
      </c>
      <c r="P689" s="16">
        <f t="shared" si="10"/>
        <v>0.55820902777777781</v>
      </c>
    </row>
    <row r="690" spans="1:16" x14ac:dyDescent="0.25">
      <c r="A690" s="9" t="s">
        <v>366</v>
      </c>
      <c r="B690" s="9" t="s">
        <v>367</v>
      </c>
      <c r="C690" s="9" t="s">
        <v>2</v>
      </c>
      <c r="D690" s="9" t="s">
        <v>120</v>
      </c>
      <c r="E690" s="9" t="s">
        <v>121</v>
      </c>
      <c r="F690" s="10">
        <v>655000</v>
      </c>
      <c r="G690" s="10">
        <v>100000</v>
      </c>
      <c r="H690" s="10">
        <v>100000</v>
      </c>
      <c r="I690" s="10">
        <v>0</v>
      </c>
      <c r="J690" s="10">
        <v>0</v>
      </c>
      <c r="K690" s="10">
        <v>0</v>
      </c>
      <c r="L690" s="10">
        <v>0</v>
      </c>
      <c r="M690" s="10">
        <v>0</v>
      </c>
      <c r="N690" s="10">
        <v>100000</v>
      </c>
      <c r="O690" s="10">
        <v>100000</v>
      </c>
      <c r="P690" s="16">
        <f t="shared" si="10"/>
        <v>0</v>
      </c>
    </row>
    <row r="691" spans="1:16" x14ac:dyDescent="0.25">
      <c r="A691" s="9" t="s">
        <v>366</v>
      </c>
      <c r="B691" s="9" t="s">
        <v>367</v>
      </c>
      <c r="C691" s="9" t="s">
        <v>2</v>
      </c>
      <c r="D691" s="9" t="s">
        <v>122</v>
      </c>
      <c r="E691" s="9" t="s">
        <v>123</v>
      </c>
      <c r="F691" s="10">
        <v>1025000</v>
      </c>
      <c r="G691" s="10">
        <v>615000</v>
      </c>
      <c r="H691" s="10">
        <v>615000</v>
      </c>
      <c r="I691" s="10">
        <v>0</v>
      </c>
      <c r="J691" s="10">
        <v>0</v>
      </c>
      <c r="K691" s="10">
        <v>0</v>
      </c>
      <c r="L691" s="10">
        <v>116992.31</v>
      </c>
      <c r="M691" s="10">
        <v>116992.31</v>
      </c>
      <c r="N691" s="10">
        <v>498007.69</v>
      </c>
      <c r="O691" s="10">
        <v>498007.69</v>
      </c>
      <c r="P691" s="16">
        <f t="shared" si="10"/>
        <v>0.19023139837398373</v>
      </c>
    </row>
    <row r="692" spans="1:16" x14ac:dyDescent="0.25">
      <c r="A692" s="9" t="s">
        <v>366</v>
      </c>
      <c r="B692" s="9" t="s">
        <v>367</v>
      </c>
      <c r="C692" s="9" t="s">
        <v>2</v>
      </c>
      <c r="D692" s="9" t="s">
        <v>124</v>
      </c>
      <c r="E692" s="9" t="s">
        <v>125</v>
      </c>
      <c r="F692" s="10">
        <v>400000</v>
      </c>
      <c r="G692" s="10">
        <v>400000</v>
      </c>
      <c r="H692" s="10">
        <v>400000</v>
      </c>
      <c r="I692" s="10">
        <v>0</v>
      </c>
      <c r="J692" s="10">
        <v>0</v>
      </c>
      <c r="K692" s="10">
        <v>0</v>
      </c>
      <c r="L692" s="10">
        <v>0</v>
      </c>
      <c r="M692" s="10">
        <v>0</v>
      </c>
      <c r="N692" s="10">
        <v>400000</v>
      </c>
      <c r="O692" s="10">
        <v>400000</v>
      </c>
      <c r="P692" s="16">
        <f t="shared" si="10"/>
        <v>0</v>
      </c>
    </row>
    <row r="693" spans="1:16" x14ac:dyDescent="0.25">
      <c r="A693" s="9" t="s">
        <v>366</v>
      </c>
      <c r="B693" s="9" t="s">
        <v>367</v>
      </c>
      <c r="C693" s="9" t="s">
        <v>2</v>
      </c>
      <c r="D693" s="9" t="s">
        <v>128</v>
      </c>
      <c r="E693" s="9" t="s">
        <v>129</v>
      </c>
      <c r="F693" s="10">
        <v>400000</v>
      </c>
      <c r="G693" s="10">
        <v>400000</v>
      </c>
      <c r="H693" s="10">
        <v>400000</v>
      </c>
      <c r="I693" s="10">
        <v>0</v>
      </c>
      <c r="J693" s="10">
        <v>0</v>
      </c>
      <c r="K693" s="10">
        <v>0</v>
      </c>
      <c r="L693" s="10">
        <v>0</v>
      </c>
      <c r="M693" s="10">
        <v>0</v>
      </c>
      <c r="N693" s="10">
        <v>400000</v>
      </c>
      <c r="O693" s="10">
        <v>400000</v>
      </c>
      <c r="P693" s="16">
        <f t="shared" si="10"/>
        <v>0</v>
      </c>
    </row>
    <row r="694" spans="1:16" x14ac:dyDescent="0.25">
      <c r="A694" s="9" t="s">
        <v>366</v>
      </c>
      <c r="B694" s="9" t="s">
        <v>367</v>
      </c>
      <c r="C694" s="9" t="s">
        <v>2</v>
      </c>
      <c r="D694" s="9" t="s">
        <v>130</v>
      </c>
      <c r="E694" s="9" t="s">
        <v>131</v>
      </c>
      <c r="F694" s="10">
        <v>60000</v>
      </c>
      <c r="G694" s="10">
        <v>30000</v>
      </c>
      <c r="H694" s="10">
        <v>30000</v>
      </c>
      <c r="I694" s="10">
        <v>0</v>
      </c>
      <c r="J694" s="10">
        <v>0</v>
      </c>
      <c r="K694" s="10">
        <v>0</v>
      </c>
      <c r="L694" s="10">
        <v>0</v>
      </c>
      <c r="M694" s="10">
        <v>0</v>
      </c>
      <c r="N694" s="10">
        <v>30000</v>
      </c>
      <c r="O694" s="10">
        <v>30000</v>
      </c>
      <c r="P694" s="16">
        <f t="shared" si="10"/>
        <v>0</v>
      </c>
    </row>
    <row r="695" spans="1:16" x14ac:dyDescent="0.25">
      <c r="A695" s="9" t="s">
        <v>366</v>
      </c>
      <c r="B695" s="9" t="s">
        <v>367</v>
      </c>
      <c r="C695" s="9" t="s">
        <v>2</v>
      </c>
      <c r="D695" s="9" t="s">
        <v>284</v>
      </c>
      <c r="E695" s="9" t="s">
        <v>285</v>
      </c>
      <c r="F695" s="10">
        <v>30000</v>
      </c>
      <c r="G695" s="10">
        <v>30000</v>
      </c>
      <c r="H695" s="10">
        <v>30000</v>
      </c>
      <c r="I695" s="10">
        <v>0</v>
      </c>
      <c r="J695" s="10">
        <v>0</v>
      </c>
      <c r="K695" s="10">
        <v>0</v>
      </c>
      <c r="L695" s="10">
        <v>0</v>
      </c>
      <c r="M695" s="10">
        <v>0</v>
      </c>
      <c r="N695" s="10">
        <v>30000</v>
      </c>
      <c r="O695" s="10">
        <v>30000</v>
      </c>
      <c r="P695" s="16">
        <f t="shared" si="10"/>
        <v>0</v>
      </c>
    </row>
    <row r="696" spans="1:16" x14ac:dyDescent="0.25">
      <c r="A696" s="9" t="s">
        <v>366</v>
      </c>
      <c r="B696" s="9" t="s">
        <v>367</v>
      </c>
      <c r="C696" s="9" t="s">
        <v>2</v>
      </c>
      <c r="D696" s="9" t="s">
        <v>132</v>
      </c>
      <c r="E696" s="9" t="s">
        <v>133</v>
      </c>
      <c r="F696" s="10">
        <v>30000</v>
      </c>
      <c r="G696" s="10">
        <v>0</v>
      </c>
      <c r="H696" s="10">
        <v>0</v>
      </c>
      <c r="I696" s="10">
        <v>0</v>
      </c>
      <c r="J696" s="10">
        <v>0</v>
      </c>
      <c r="K696" s="10">
        <v>0</v>
      </c>
      <c r="L696" s="10">
        <v>0</v>
      </c>
      <c r="M696" s="10">
        <v>0</v>
      </c>
      <c r="N696" s="10">
        <v>0</v>
      </c>
      <c r="O696" s="10">
        <v>0</v>
      </c>
      <c r="P696" s="16">
        <f t="shared" si="10"/>
        <v>0</v>
      </c>
    </row>
    <row r="697" spans="1:16" x14ac:dyDescent="0.25">
      <c r="A697" s="9" t="s">
        <v>366</v>
      </c>
      <c r="B697" s="9" t="s">
        <v>367</v>
      </c>
      <c r="C697" s="9" t="s">
        <v>2</v>
      </c>
      <c r="D697" s="9" t="s">
        <v>136</v>
      </c>
      <c r="E697" s="9" t="s">
        <v>137</v>
      </c>
      <c r="F697" s="10">
        <v>12942048</v>
      </c>
      <c r="G697" s="10">
        <v>10975480</v>
      </c>
      <c r="H697" s="10">
        <v>10975480</v>
      </c>
      <c r="I697" s="10">
        <v>0</v>
      </c>
      <c r="J697" s="10">
        <v>0</v>
      </c>
      <c r="K697" s="10">
        <v>0</v>
      </c>
      <c r="L697" s="10">
        <v>1824394.37</v>
      </c>
      <c r="M697" s="10">
        <v>1305177.71</v>
      </c>
      <c r="N697" s="10">
        <v>9151085.6300000008</v>
      </c>
      <c r="O697" s="10">
        <v>9151085.6300000008</v>
      </c>
      <c r="P697" s="16">
        <f t="shared" si="10"/>
        <v>0.16622456329928167</v>
      </c>
    </row>
    <row r="698" spans="1:16" x14ac:dyDescent="0.25">
      <c r="A698" s="9" t="s">
        <v>366</v>
      </c>
      <c r="B698" s="9" t="s">
        <v>367</v>
      </c>
      <c r="C698" s="9" t="s">
        <v>2</v>
      </c>
      <c r="D698" s="9" t="s">
        <v>138</v>
      </c>
      <c r="E698" s="9" t="s">
        <v>139</v>
      </c>
      <c r="F698" s="10">
        <v>2989734</v>
      </c>
      <c r="G698" s="10">
        <v>1949750</v>
      </c>
      <c r="H698" s="10">
        <v>1949750</v>
      </c>
      <c r="I698" s="10">
        <v>0</v>
      </c>
      <c r="J698" s="10">
        <v>0</v>
      </c>
      <c r="K698" s="10">
        <v>0</v>
      </c>
      <c r="L698" s="10">
        <v>452033.35</v>
      </c>
      <c r="M698" s="10">
        <v>312443.99</v>
      </c>
      <c r="N698" s="10">
        <v>1497716.65</v>
      </c>
      <c r="O698" s="10">
        <v>1497716.65</v>
      </c>
      <c r="P698" s="16">
        <f t="shared" si="10"/>
        <v>0.23184169765354531</v>
      </c>
    </row>
    <row r="699" spans="1:16" x14ac:dyDescent="0.25">
      <c r="A699" s="9" t="s">
        <v>366</v>
      </c>
      <c r="B699" s="9" t="s">
        <v>367</v>
      </c>
      <c r="C699" s="9" t="s">
        <v>2</v>
      </c>
      <c r="D699" s="9" t="s">
        <v>140</v>
      </c>
      <c r="E699" s="9" t="s">
        <v>141</v>
      </c>
      <c r="F699" s="10">
        <v>400000</v>
      </c>
      <c r="G699" s="10">
        <v>350000</v>
      </c>
      <c r="H699" s="10">
        <v>350000</v>
      </c>
      <c r="I699" s="10">
        <v>0</v>
      </c>
      <c r="J699" s="10">
        <v>0</v>
      </c>
      <c r="K699" s="10">
        <v>0</v>
      </c>
      <c r="L699" s="10">
        <v>287444</v>
      </c>
      <c r="M699" s="10">
        <v>287444</v>
      </c>
      <c r="N699" s="10">
        <v>62556</v>
      </c>
      <c r="O699" s="10">
        <v>62556</v>
      </c>
      <c r="P699" s="16">
        <f t="shared" si="10"/>
        <v>0.82126857142857146</v>
      </c>
    </row>
    <row r="700" spans="1:16" x14ac:dyDescent="0.25">
      <c r="A700" s="9" t="s">
        <v>366</v>
      </c>
      <c r="B700" s="9" t="s">
        <v>367</v>
      </c>
      <c r="C700" s="9" t="s">
        <v>2</v>
      </c>
      <c r="D700" s="9" t="s">
        <v>142</v>
      </c>
      <c r="E700" s="9" t="s">
        <v>143</v>
      </c>
      <c r="F700" s="10">
        <v>350000</v>
      </c>
      <c r="G700" s="10">
        <v>0</v>
      </c>
      <c r="H700" s="10">
        <v>0</v>
      </c>
      <c r="I700" s="10">
        <v>0</v>
      </c>
      <c r="J700" s="10">
        <v>0</v>
      </c>
      <c r="K700" s="10">
        <v>0</v>
      </c>
      <c r="L700" s="10">
        <v>0</v>
      </c>
      <c r="M700" s="10">
        <v>0</v>
      </c>
      <c r="N700" s="10">
        <v>0</v>
      </c>
      <c r="O700" s="10">
        <v>0</v>
      </c>
      <c r="P700" s="16">
        <f t="shared" si="10"/>
        <v>0</v>
      </c>
    </row>
    <row r="701" spans="1:16" x14ac:dyDescent="0.25">
      <c r="A701" s="9" t="s">
        <v>366</v>
      </c>
      <c r="B701" s="9" t="s">
        <v>367</v>
      </c>
      <c r="C701" s="9" t="s">
        <v>2</v>
      </c>
      <c r="D701" s="9" t="s">
        <v>144</v>
      </c>
      <c r="E701" s="9" t="s">
        <v>145</v>
      </c>
      <c r="F701" s="10">
        <v>1914234</v>
      </c>
      <c r="G701" s="10">
        <v>1466750</v>
      </c>
      <c r="H701" s="10">
        <v>1466750</v>
      </c>
      <c r="I701" s="10">
        <v>0</v>
      </c>
      <c r="J701" s="10">
        <v>0</v>
      </c>
      <c r="K701" s="10">
        <v>0</v>
      </c>
      <c r="L701" s="10">
        <v>164589.35</v>
      </c>
      <c r="M701" s="10">
        <v>24999.99</v>
      </c>
      <c r="N701" s="10">
        <v>1302160.6499999999</v>
      </c>
      <c r="O701" s="10">
        <v>1302160.6499999999</v>
      </c>
      <c r="P701" s="16">
        <f t="shared" si="10"/>
        <v>0.112213635588887</v>
      </c>
    </row>
    <row r="702" spans="1:16" x14ac:dyDescent="0.25">
      <c r="A702" s="9" t="s">
        <v>366</v>
      </c>
      <c r="B702" s="9" t="s">
        <v>367</v>
      </c>
      <c r="C702" s="9" t="s">
        <v>2</v>
      </c>
      <c r="D702" s="9" t="s">
        <v>146</v>
      </c>
      <c r="E702" s="9" t="s">
        <v>147</v>
      </c>
      <c r="F702" s="10">
        <v>325500</v>
      </c>
      <c r="G702" s="10">
        <v>133000</v>
      </c>
      <c r="H702" s="10">
        <v>133000</v>
      </c>
      <c r="I702" s="10">
        <v>0</v>
      </c>
      <c r="J702" s="10">
        <v>0</v>
      </c>
      <c r="K702" s="10">
        <v>0</v>
      </c>
      <c r="L702" s="10">
        <v>0</v>
      </c>
      <c r="M702" s="10">
        <v>0</v>
      </c>
      <c r="N702" s="10">
        <v>133000</v>
      </c>
      <c r="O702" s="10">
        <v>133000</v>
      </c>
      <c r="P702" s="16">
        <f t="shared" si="10"/>
        <v>0</v>
      </c>
    </row>
    <row r="703" spans="1:16" x14ac:dyDescent="0.25">
      <c r="A703" s="9" t="s">
        <v>366</v>
      </c>
      <c r="B703" s="9" t="s">
        <v>367</v>
      </c>
      <c r="C703" s="9" t="s">
        <v>2</v>
      </c>
      <c r="D703" s="9" t="s">
        <v>154</v>
      </c>
      <c r="E703" s="9" t="s">
        <v>155</v>
      </c>
      <c r="F703" s="10">
        <v>3941073</v>
      </c>
      <c r="G703" s="10">
        <v>4224824</v>
      </c>
      <c r="H703" s="10">
        <v>4224824</v>
      </c>
      <c r="I703" s="10">
        <v>0</v>
      </c>
      <c r="J703" s="10">
        <v>0</v>
      </c>
      <c r="K703" s="10">
        <v>0</v>
      </c>
      <c r="L703" s="10">
        <v>572192.28</v>
      </c>
      <c r="M703" s="10">
        <v>572192.28</v>
      </c>
      <c r="N703" s="10">
        <v>3652631.72</v>
      </c>
      <c r="O703" s="10">
        <v>3652631.72</v>
      </c>
      <c r="P703" s="16">
        <f t="shared" si="10"/>
        <v>0.1354357672650979</v>
      </c>
    </row>
    <row r="704" spans="1:16" x14ac:dyDescent="0.25">
      <c r="A704" s="9" t="s">
        <v>366</v>
      </c>
      <c r="B704" s="9" t="s">
        <v>367</v>
      </c>
      <c r="C704" s="9" t="s">
        <v>2</v>
      </c>
      <c r="D704" s="9" t="s">
        <v>156</v>
      </c>
      <c r="E704" s="9" t="s">
        <v>157</v>
      </c>
      <c r="F704" s="10">
        <v>765313</v>
      </c>
      <c r="G704" s="10">
        <v>945313</v>
      </c>
      <c r="H704" s="10">
        <v>945313</v>
      </c>
      <c r="I704" s="10">
        <v>0</v>
      </c>
      <c r="J704" s="10">
        <v>0</v>
      </c>
      <c r="K704" s="10">
        <v>0</v>
      </c>
      <c r="L704" s="10">
        <v>147264.94</v>
      </c>
      <c r="M704" s="10">
        <v>147264.94</v>
      </c>
      <c r="N704" s="10">
        <v>798048.06</v>
      </c>
      <c r="O704" s="10">
        <v>798048.06</v>
      </c>
      <c r="P704" s="16">
        <f t="shared" si="10"/>
        <v>0.15578431694052658</v>
      </c>
    </row>
    <row r="705" spans="1:16" x14ac:dyDescent="0.25">
      <c r="A705" s="9" t="s">
        <v>366</v>
      </c>
      <c r="B705" s="9" t="s">
        <v>367</v>
      </c>
      <c r="C705" s="9" t="s">
        <v>2</v>
      </c>
      <c r="D705" s="9" t="s">
        <v>158</v>
      </c>
      <c r="E705" s="9" t="s">
        <v>159</v>
      </c>
      <c r="F705" s="10">
        <v>60000</v>
      </c>
      <c r="G705" s="10">
        <v>60000</v>
      </c>
      <c r="H705" s="10">
        <v>60000</v>
      </c>
      <c r="I705" s="10">
        <v>0</v>
      </c>
      <c r="J705" s="10">
        <v>0</v>
      </c>
      <c r="K705" s="10">
        <v>0</v>
      </c>
      <c r="L705" s="10">
        <v>0</v>
      </c>
      <c r="M705" s="10">
        <v>0</v>
      </c>
      <c r="N705" s="10">
        <v>60000</v>
      </c>
      <c r="O705" s="10">
        <v>60000</v>
      </c>
      <c r="P705" s="16">
        <f t="shared" si="10"/>
        <v>0</v>
      </c>
    </row>
    <row r="706" spans="1:16" x14ac:dyDescent="0.25">
      <c r="A706" s="9" t="s">
        <v>366</v>
      </c>
      <c r="B706" s="9" t="s">
        <v>367</v>
      </c>
      <c r="C706" s="9" t="s">
        <v>2</v>
      </c>
      <c r="D706" s="9" t="s">
        <v>160</v>
      </c>
      <c r="E706" s="9" t="s">
        <v>161</v>
      </c>
      <c r="F706" s="10">
        <v>950000</v>
      </c>
      <c r="G706" s="10">
        <v>950000</v>
      </c>
      <c r="H706" s="10">
        <v>950000</v>
      </c>
      <c r="I706" s="10">
        <v>0</v>
      </c>
      <c r="J706" s="10">
        <v>0</v>
      </c>
      <c r="K706" s="10">
        <v>0</v>
      </c>
      <c r="L706" s="10">
        <v>0</v>
      </c>
      <c r="M706" s="10">
        <v>0</v>
      </c>
      <c r="N706" s="10">
        <v>950000</v>
      </c>
      <c r="O706" s="10">
        <v>950000</v>
      </c>
      <c r="P706" s="16">
        <f t="shared" si="10"/>
        <v>0</v>
      </c>
    </row>
    <row r="707" spans="1:16" x14ac:dyDescent="0.25">
      <c r="A707" s="9" t="s">
        <v>366</v>
      </c>
      <c r="B707" s="9" t="s">
        <v>367</v>
      </c>
      <c r="C707" s="9" t="s">
        <v>2</v>
      </c>
      <c r="D707" s="9" t="s">
        <v>162</v>
      </c>
      <c r="E707" s="9" t="s">
        <v>163</v>
      </c>
      <c r="F707" s="10">
        <v>1400498</v>
      </c>
      <c r="G707" s="10">
        <v>1595498</v>
      </c>
      <c r="H707" s="10">
        <v>1595498</v>
      </c>
      <c r="I707" s="10">
        <v>0</v>
      </c>
      <c r="J707" s="10">
        <v>0</v>
      </c>
      <c r="K707" s="10">
        <v>0</v>
      </c>
      <c r="L707" s="10">
        <v>319027.39</v>
      </c>
      <c r="M707" s="10">
        <v>319027.39</v>
      </c>
      <c r="N707" s="10">
        <v>1276470.6100000001</v>
      </c>
      <c r="O707" s="10">
        <v>1276470.6100000001</v>
      </c>
      <c r="P707" s="16">
        <f t="shared" si="10"/>
        <v>0.19995474140362446</v>
      </c>
    </row>
    <row r="708" spans="1:16" x14ac:dyDescent="0.25">
      <c r="A708" s="9" t="s">
        <v>366</v>
      </c>
      <c r="B708" s="9" t="s">
        <v>367</v>
      </c>
      <c r="C708" s="9" t="s">
        <v>2</v>
      </c>
      <c r="D708" s="9" t="s">
        <v>164</v>
      </c>
      <c r="E708" s="9" t="s">
        <v>165</v>
      </c>
      <c r="F708" s="10">
        <v>15000</v>
      </c>
      <c r="G708" s="10">
        <v>105000</v>
      </c>
      <c r="H708" s="10">
        <v>105000</v>
      </c>
      <c r="I708" s="10">
        <v>0</v>
      </c>
      <c r="J708" s="10">
        <v>0</v>
      </c>
      <c r="K708" s="10">
        <v>0</v>
      </c>
      <c r="L708" s="10">
        <v>103999.95</v>
      </c>
      <c r="M708" s="10">
        <v>103999.95</v>
      </c>
      <c r="N708" s="10">
        <v>1000.05</v>
      </c>
      <c r="O708" s="10">
        <v>1000.05</v>
      </c>
      <c r="P708" s="16">
        <f t="shared" si="10"/>
        <v>0.99047571428571424</v>
      </c>
    </row>
    <row r="709" spans="1:16" x14ac:dyDescent="0.25">
      <c r="A709" s="9" t="s">
        <v>366</v>
      </c>
      <c r="B709" s="9" t="s">
        <v>367</v>
      </c>
      <c r="C709" s="9" t="s">
        <v>2</v>
      </c>
      <c r="D709" s="9" t="s">
        <v>166</v>
      </c>
      <c r="E709" s="9" t="s">
        <v>167</v>
      </c>
      <c r="F709" s="10">
        <v>750262</v>
      </c>
      <c r="G709" s="10">
        <v>569013</v>
      </c>
      <c r="H709" s="10">
        <v>569013</v>
      </c>
      <c r="I709" s="10">
        <v>0</v>
      </c>
      <c r="J709" s="10">
        <v>0</v>
      </c>
      <c r="K709" s="10">
        <v>0</v>
      </c>
      <c r="L709" s="10">
        <v>1900</v>
      </c>
      <c r="M709" s="10">
        <v>1900</v>
      </c>
      <c r="N709" s="10">
        <v>567113</v>
      </c>
      <c r="O709" s="10">
        <v>567113</v>
      </c>
      <c r="P709" s="16">
        <f t="shared" si="10"/>
        <v>3.3391152750464402E-3</v>
      </c>
    </row>
    <row r="710" spans="1:16" x14ac:dyDescent="0.25">
      <c r="A710" s="9" t="s">
        <v>366</v>
      </c>
      <c r="B710" s="9" t="s">
        <v>367</v>
      </c>
      <c r="C710" s="9" t="s">
        <v>2</v>
      </c>
      <c r="D710" s="9" t="s">
        <v>168</v>
      </c>
      <c r="E710" s="9" t="s">
        <v>169</v>
      </c>
      <c r="F710" s="10">
        <v>908240</v>
      </c>
      <c r="G710" s="10">
        <v>1048240</v>
      </c>
      <c r="H710" s="10">
        <v>1048240</v>
      </c>
      <c r="I710" s="10">
        <v>0</v>
      </c>
      <c r="J710" s="10">
        <v>0</v>
      </c>
      <c r="K710" s="10">
        <v>0</v>
      </c>
      <c r="L710" s="10">
        <v>226953.03</v>
      </c>
      <c r="M710" s="10">
        <v>226953.03</v>
      </c>
      <c r="N710" s="10">
        <v>821286.97</v>
      </c>
      <c r="O710" s="10">
        <v>821286.97</v>
      </c>
      <c r="P710" s="16">
        <f t="shared" si="10"/>
        <v>0.21650865259864152</v>
      </c>
    </row>
    <row r="711" spans="1:16" x14ac:dyDescent="0.25">
      <c r="A711" s="9" t="s">
        <v>366</v>
      </c>
      <c r="B711" s="9" t="s">
        <v>367</v>
      </c>
      <c r="C711" s="9" t="s">
        <v>2</v>
      </c>
      <c r="D711" s="9" t="s">
        <v>170</v>
      </c>
      <c r="E711" s="9" t="s">
        <v>171</v>
      </c>
      <c r="F711" s="10">
        <v>218900</v>
      </c>
      <c r="G711" s="10">
        <v>218900</v>
      </c>
      <c r="H711" s="10">
        <v>218900</v>
      </c>
      <c r="I711" s="10">
        <v>0</v>
      </c>
      <c r="J711" s="10">
        <v>0</v>
      </c>
      <c r="K711" s="10">
        <v>0</v>
      </c>
      <c r="L711" s="10">
        <v>0</v>
      </c>
      <c r="M711" s="10">
        <v>0</v>
      </c>
      <c r="N711" s="10">
        <v>218900</v>
      </c>
      <c r="O711" s="10">
        <v>218900</v>
      </c>
      <c r="P711" s="16">
        <f t="shared" ref="P711:P774" si="11">+IFERROR(L711/G711,0)</f>
        <v>0</v>
      </c>
    </row>
    <row r="712" spans="1:16" x14ac:dyDescent="0.25">
      <c r="A712" s="9" t="s">
        <v>366</v>
      </c>
      <c r="B712" s="9" t="s">
        <v>367</v>
      </c>
      <c r="C712" s="9" t="s">
        <v>2</v>
      </c>
      <c r="D712" s="9" t="s">
        <v>172</v>
      </c>
      <c r="E712" s="9" t="s">
        <v>173</v>
      </c>
      <c r="F712" s="10">
        <v>689340</v>
      </c>
      <c r="G712" s="10">
        <v>829340</v>
      </c>
      <c r="H712" s="10">
        <v>829340</v>
      </c>
      <c r="I712" s="10">
        <v>0</v>
      </c>
      <c r="J712" s="10">
        <v>0</v>
      </c>
      <c r="K712" s="10">
        <v>0</v>
      </c>
      <c r="L712" s="10">
        <v>226953.03</v>
      </c>
      <c r="M712" s="10">
        <v>226953.03</v>
      </c>
      <c r="N712" s="10">
        <v>602386.97</v>
      </c>
      <c r="O712" s="10">
        <v>602386.97</v>
      </c>
      <c r="P712" s="16">
        <f t="shared" si="11"/>
        <v>0.27365499071550869</v>
      </c>
    </row>
    <row r="713" spans="1:16" x14ac:dyDescent="0.25">
      <c r="A713" s="9" t="s">
        <v>366</v>
      </c>
      <c r="B713" s="9" t="s">
        <v>367</v>
      </c>
      <c r="C713" s="9" t="s">
        <v>2</v>
      </c>
      <c r="D713" s="9" t="s">
        <v>174</v>
      </c>
      <c r="E713" s="9" t="s">
        <v>175</v>
      </c>
      <c r="F713" s="10">
        <v>5103001</v>
      </c>
      <c r="G713" s="10">
        <v>3752666</v>
      </c>
      <c r="H713" s="10">
        <v>3752666</v>
      </c>
      <c r="I713" s="10">
        <v>0</v>
      </c>
      <c r="J713" s="10">
        <v>0</v>
      </c>
      <c r="K713" s="10">
        <v>0</v>
      </c>
      <c r="L713" s="10">
        <v>573215.71</v>
      </c>
      <c r="M713" s="10">
        <v>193588.41</v>
      </c>
      <c r="N713" s="10">
        <v>3179450.29</v>
      </c>
      <c r="O713" s="10">
        <v>3179450.29</v>
      </c>
      <c r="P713" s="16">
        <f t="shared" si="11"/>
        <v>0.15274892836186327</v>
      </c>
    </row>
    <row r="714" spans="1:16" x14ac:dyDescent="0.25">
      <c r="A714" s="9" t="s">
        <v>366</v>
      </c>
      <c r="B714" s="9" t="s">
        <v>367</v>
      </c>
      <c r="C714" s="9" t="s">
        <v>2</v>
      </c>
      <c r="D714" s="9" t="s">
        <v>176</v>
      </c>
      <c r="E714" s="9" t="s">
        <v>177</v>
      </c>
      <c r="F714" s="10">
        <v>350000</v>
      </c>
      <c r="G714" s="10">
        <v>223100</v>
      </c>
      <c r="H714" s="10">
        <v>223100</v>
      </c>
      <c r="I714" s="10">
        <v>0</v>
      </c>
      <c r="J714" s="10">
        <v>0</v>
      </c>
      <c r="K714" s="10">
        <v>0</v>
      </c>
      <c r="L714" s="10">
        <v>0</v>
      </c>
      <c r="M714" s="10">
        <v>0</v>
      </c>
      <c r="N714" s="10">
        <v>223100</v>
      </c>
      <c r="O714" s="10">
        <v>223100</v>
      </c>
      <c r="P714" s="16">
        <f t="shared" si="11"/>
        <v>0</v>
      </c>
    </row>
    <row r="715" spans="1:16" x14ac:dyDescent="0.25">
      <c r="A715" s="9" t="s">
        <v>366</v>
      </c>
      <c r="B715" s="9" t="s">
        <v>367</v>
      </c>
      <c r="C715" s="9" t="s">
        <v>2</v>
      </c>
      <c r="D715" s="9" t="s">
        <v>180</v>
      </c>
      <c r="E715" s="9" t="s">
        <v>181</v>
      </c>
      <c r="F715" s="10">
        <v>500000</v>
      </c>
      <c r="G715" s="10">
        <v>293000</v>
      </c>
      <c r="H715" s="10">
        <v>293000</v>
      </c>
      <c r="I715" s="10">
        <v>0</v>
      </c>
      <c r="J715" s="10">
        <v>0</v>
      </c>
      <c r="K715" s="10">
        <v>0</v>
      </c>
      <c r="L715" s="10">
        <v>107289.28</v>
      </c>
      <c r="M715" s="10">
        <v>0</v>
      </c>
      <c r="N715" s="10">
        <v>185710.72</v>
      </c>
      <c r="O715" s="10">
        <v>185710.72</v>
      </c>
      <c r="P715" s="16">
        <f t="shared" si="11"/>
        <v>0.3661750170648464</v>
      </c>
    </row>
    <row r="716" spans="1:16" x14ac:dyDescent="0.25">
      <c r="A716" s="9" t="s">
        <v>366</v>
      </c>
      <c r="B716" s="9" t="s">
        <v>367</v>
      </c>
      <c r="C716" s="9" t="s">
        <v>2</v>
      </c>
      <c r="D716" s="9" t="s">
        <v>182</v>
      </c>
      <c r="E716" s="9" t="s">
        <v>183</v>
      </c>
      <c r="F716" s="10">
        <v>1252716</v>
      </c>
      <c r="G716" s="10">
        <v>1302716</v>
      </c>
      <c r="H716" s="10">
        <v>1302716</v>
      </c>
      <c r="I716" s="10">
        <v>0</v>
      </c>
      <c r="J716" s="10">
        <v>0</v>
      </c>
      <c r="K716" s="10">
        <v>0</v>
      </c>
      <c r="L716" s="10">
        <v>318453.40999999997</v>
      </c>
      <c r="M716" s="10">
        <v>193588.41</v>
      </c>
      <c r="N716" s="10">
        <v>984262.59</v>
      </c>
      <c r="O716" s="10">
        <v>984262.59</v>
      </c>
      <c r="P716" s="16">
        <f t="shared" si="11"/>
        <v>0.24445344188602885</v>
      </c>
    </row>
    <row r="717" spans="1:16" x14ac:dyDescent="0.25">
      <c r="A717" s="9" t="s">
        <v>366</v>
      </c>
      <c r="B717" s="9" t="s">
        <v>367</v>
      </c>
      <c r="C717" s="9" t="s">
        <v>2</v>
      </c>
      <c r="D717" s="9" t="s">
        <v>184</v>
      </c>
      <c r="E717" s="9" t="s">
        <v>185</v>
      </c>
      <c r="F717" s="10">
        <v>1900000</v>
      </c>
      <c r="G717" s="10">
        <v>1001350</v>
      </c>
      <c r="H717" s="10">
        <v>1001350</v>
      </c>
      <c r="I717" s="10">
        <v>0</v>
      </c>
      <c r="J717" s="10">
        <v>0</v>
      </c>
      <c r="K717" s="10">
        <v>0</v>
      </c>
      <c r="L717" s="10">
        <v>147473.01999999999</v>
      </c>
      <c r="M717" s="10">
        <v>0</v>
      </c>
      <c r="N717" s="10">
        <v>853876.98</v>
      </c>
      <c r="O717" s="10">
        <v>853876.98</v>
      </c>
      <c r="P717" s="16">
        <f t="shared" si="11"/>
        <v>0.14727419983022919</v>
      </c>
    </row>
    <row r="718" spans="1:16" x14ac:dyDescent="0.25">
      <c r="A718" s="9" t="s">
        <v>366</v>
      </c>
      <c r="B718" s="9" t="s">
        <v>367</v>
      </c>
      <c r="C718" s="9" t="s">
        <v>2</v>
      </c>
      <c r="D718" s="9" t="s">
        <v>186</v>
      </c>
      <c r="E718" s="9" t="s">
        <v>187</v>
      </c>
      <c r="F718" s="10">
        <v>142500</v>
      </c>
      <c r="G718" s="10">
        <v>132500</v>
      </c>
      <c r="H718" s="10">
        <v>132500</v>
      </c>
      <c r="I718" s="10">
        <v>0</v>
      </c>
      <c r="J718" s="10">
        <v>0</v>
      </c>
      <c r="K718" s="10">
        <v>0</v>
      </c>
      <c r="L718" s="10">
        <v>0</v>
      </c>
      <c r="M718" s="10">
        <v>0</v>
      </c>
      <c r="N718" s="10">
        <v>132500</v>
      </c>
      <c r="O718" s="10">
        <v>132500</v>
      </c>
      <c r="P718" s="16">
        <f t="shared" si="11"/>
        <v>0</v>
      </c>
    </row>
    <row r="719" spans="1:16" x14ac:dyDescent="0.25">
      <c r="A719" s="9" t="s">
        <v>366</v>
      </c>
      <c r="B719" s="9" t="s">
        <v>367</v>
      </c>
      <c r="C719" s="9" t="s">
        <v>2</v>
      </c>
      <c r="D719" s="9" t="s">
        <v>190</v>
      </c>
      <c r="E719" s="9" t="s">
        <v>191</v>
      </c>
      <c r="F719" s="10">
        <v>957785</v>
      </c>
      <c r="G719" s="10">
        <v>800000</v>
      </c>
      <c r="H719" s="10">
        <v>800000</v>
      </c>
      <c r="I719" s="10">
        <v>0</v>
      </c>
      <c r="J719" s="10">
        <v>0</v>
      </c>
      <c r="K719" s="10">
        <v>0</v>
      </c>
      <c r="L719" s="10">
        <v>0</v>
      </c>
      <c r="M719" s="10">
        <v>0</v>
      </c>
      <c r="N719" s="10">
        <v>800000</v>
      </c>
      <c r="O719" s="10">
        <v>800000</v>
      </c>
      <c r="P719" s="16">
        <f t="shared" si="11"/>
        <v>0</v>
      </c>
    </row>
    <row r="720" spans="1:16" x14ac:dyDescent="0.25">
      <c r="A720" s="9" t="s">
        <v>366</v>
      </c>
      <c r="B720" s="9" t="s">
        <v>367</v>
      </c>
      <c r="C720" s="9" t="s">
        <v>2</v>
      </c>
      <c r="D720" s="9" t="s">
        <v>243</v>
      </c>
      <c r="E720" s="9" t="s">
        <v>244</v>
      </c>
      <c r="F720" s="10">
        <v>11428065</v>
      </c>
      <c r="G720" s="10">
        <v>19628506</v>
      </c>
      <c r="H720" s="10">
        <v>19628506</v>
      </c>
      <c r="I720" s="10">
        <v>0</v>
      </c>
      <c r="J720" s="10">
        <v>0</v>
      </c>
      <c r="K720" s="10">
        <v>0</v>
      </c>
      <c r="L720" s="10">
        <v>5931685.0899999999</v>
      </c>
      <c r="M720" s="10">
        <v>5851647.6299999999</v>
      </c>
      <c r="N720" s="10">
        <v>13696820.91</v>
      </c>
      <c r="O720" s="10">
        <v>13696820.91</v>
      </c>
      <c r="P720" s="16">
        <f t="shared" si="11"/>
        <v>0.30219748207020952</v>
      </c>
    </row>
    <row r="721" spans="1:16" x14ac:dyDescent="0.25">
      <c r="A721" s="9" t="s">
        <v>366</v>
      </c>
      <c r="B721" s="9" t="s">
        <v>367</v>
      </c>
      <c r="C721" s="9" t="s">
        <v>2</v>
      </c>
      <c r="D721" s="9" t="s">
        <v>245</v>
      </c>
      <c r="E721" s="9" t="s">
        <v>246</v>
      </c>
      <c r="F721" s="10">
        <v>6053065</v>
      </c>
      <c r="G721" s="10">
        <v>12953065</v>
      </c>
      <c r="H721" s="10">
        <v>12953065</v>
      </c>
      <c r="I721" s="10">
        <v>0</v>
      </c>
      <c r="J721" s="10">
        <v>0</v>
      </c>
      <c r="K721" s="10">
        <v>0</v>
      </c>
      <c r="L721" s="10">
        <v>3246440.59</v>
      </c>
      <c r="M721" s="10">
        <v>3209176.19</v>
      </c>
      <c r="N721" s="10">
        <v>9706624.4100000001</v>
      </c>
      <c r="O721" s="10">
        <v>9706624.4100000001</v>
      </c>
      <c r="P721" s="16">
        <f t="shared" si="11"/>
        <v>0.25063107380376765</v>
      </c>
    </row>
    <row r="722" spans="1:16" x14ac:dyDescent="0.25">
      <c r="A722" s="9" t="s">
        <v>366</v>
      </c>
      <c r="B722" s="9" t="s">
        <v>367</v>
      </c>
      <c r="C722" s="9" t="s">
        <v>2</v>
      </c>
      <c r="D722" s="9" t="s">
        <v>251</v>
      </c>
      <c r="E722" s="9" t="s">
        <v>252</v>
      </c>
      <c r="F722" s="10">
        <v>0</v>
      </c>
      <c r="G722" s="10">
        <v>2900000</v>
      </c>
      <c r="H722" s="10">
        <v>2900000</v>
      </c>
      <c r="I722" s="10">
        <v>0</v>
      </c>
      <c r="J722" s="10">
        <v>0</v>
      </c>
      <c r="K722" s="10">
        <v>0</v>
      </c>
      <c r="L722" s="10">
        <v>0</v>
      </c>
      <c r="M722" s="10">
        <v>0</v>
      </c>
      <c r="N722" s="10">
        <v>2900000</v>
      </c>
      <c r="O722" s="10">
        <v>2900000</v>
      </c>
      <c r="P722" s="16">
        <f t="shared" si="11"/>
        <v>0</v>
      </c>
    </row>
    <row r="723" spans="1:16" x14ac:dyDescent="0.25">
      <c r="A723" s="9" t="s">
        <v>366</v>
      </c>
      <c r="B723" s="9" t="s">
        <v>367</v>
      </c>
      <c r="C723" s="9" t="s">
        <v>2</v>
      </c>
      <c r="D723" s="9" t="s">
        <v>259</v>
      </c>
      <c r="E723" s="9" t="s">
        <v>260</v>
      </c>
      <c r="F723" s="10">
        <v>0</v>
      </c>
      <c r="G723" s="10">
        <v>4000000</v>
      </c>
      <c r="H723" s="10">
        <v>4000000</v>
      </c>
      <c r="I723" s="10">
        <v>0</v>
      </c>
      <c r="J723" s="10">
        <v>0</v>
      </c>
      <c r="K723" s="10">
        <v>0</v>
      </c>
      <c r="L723" s="10">
        <v>0</v>
      </c>
      <c r="M723" s="10">
        <v>0</v>
      </c>
      <c r="N723" s="10">
        <v>4000000</v>
      </c>
      <c r="O723" s="10">
        <v>4000000</v>
      </c>
      <c r="P723" s="16">
        <f t="shared" si="11"/>
        <v>0</v>
      </c>
    </row>
    <row r="724" spans="1:16" x14ac:dyDescent="0.25">
      <c r="A724" s="9" t="s">
        <v>366</v>
      </c>
      <c r="B724" s="9" t="s">
        <v>367</v>
      </c>
      <c r="C724" s="9" t="s">
        <v>242</v>
      </c>
      <c r="D724" s="9" t="s">
        <v>247</v>
      </c>
      <c r="E724" s="9" t="s">
        <v>248</v>
      </c>
      <c r="F724" s="10">
        <v>1145000</v>
      </c>
      <c r="G724" s="10">
        <v>1145000</v>
      </c>
      <c r="H724" s="10">
        <v>1145000</v>
      </c>
      <c r="I724" s="10">
        <v>0</v>
      </c>
      <c r="J724" s="10">
        <v>0</v>
      </c>
      <c r="K724" s="10">
        <v>0</v>
      </c>
      <c r="L724" s="10">
        <v>444816.11</v>
      </c>
      <c r="M724" s="10">
        <v>444816.11</v>
      </c>
      <c r="N724" s="10">
        <v>700183.89</v>
      </c>
      <c r="O724" s="10">
        <v>700183.89</v>
      </c>
      <c r="P724" s="16">
        <f t="shared" si="11"/>
        <v>0.38848568558951962</v>
      </c>
    </row>
    <row r="725" spans="1:16" x14ac:dyDescent="0.25">
      <c r="A725" s="9" t="s">
        <v>366</v>
      </c>
      <c r="B725" s="9" t="s">
        <v>367</v>
      </c>
      <c r="C725" s="9" t="s">
        <v>242</v>
      </c>
      <c r="D725" s="9" t="s">
        <v>251</v>
      </c>
      <c r="E725" s="9" t="s">
        <v>252</v>
      </c>
      <c r="F725" s="10">
        <v>2190000</v>
      </c>
      <c r="G725" s="10">
        <v>2190000</v>
      </c>
      <c r="H725" s="10">
        <v>2190000</v>
      </c>
      <c r="I725" s="10">
        <v>0</v>
      </c>
      <c r="J725" s="10">
        <v>0</v>
      </c>
      <c r="K725" s="10">
        <v>0</v>
      </c>
      <c r="L725" s="10">
        <v>453386.74</v>
      </c>
      <c r="M725" s="10">
        <v>453386.74</v>
      </c>
      <c r="N725" s="10">
        <v>1736613.26</v>
      </c>
      <c r="O725" s="10">
        <v>1736613.26</v>
      </c>
      <c r="P725" s="16">
        <f t="shared" si="11"/>
        <v>0.20702590867579909</v>
      </c>
    </row>
    <row r="726" spans="1:16" x14ac:dyDescent="0.25">
      <c r="A726" s="9" t="s">
        <v>366</v>
      </c>
      <c r="B726" s="9" t="s">
        <v>367</v>
      </c>
      <c r="C726" s="9" t="s">
        <v>242</v>
      </c>
      <c r="D726" s="9" t="s">
        <v>253</v>
      </c>
      <c r="E726" s="9" t="s">
        <v>254</v>
      </c>
      <c r="F726" s="10">
        <v>27275</v>
      </c>
      <c r="G726" s="10">
        <v>50000</v>
      </c>
      <c r="H726" s="10">
        <v>50000</v>
      </c>
      <c r="I726" s="10">
        <v>0</v>
      </c>
      <c r="J726" s="10">
        <v>0</v>
      </c>
      <c r="K726" s="10">
        <v>0</v>
      </c>
      <c r="L726" s="10">
        <v>45459.9</v>
      </c>
      <c r="M726" s="10">
        <v>45459.9</v>
      </c>
      <c r="N726" s="10">
        <v>4540.1000000000004</v>
      </c>
      <c r="O726" s="10">
        <v>4540.1000000000004</v>
      </c>
      <c r="P726" s="16">
        <f t="shared" si="11"/>
        <v>0.90919800000000006</v>
      </c>
    </row>
    <row r="727" spans="1:16" x14ac:dyDescent="0.25">
      <c r="A727" s="9" t="s">
        <v>366</v>
      </c>
      <c r="B727" s="9" t="s">
        <v>367</v>
      </c>
      <c r="C727" s="9" t="s">
        <v>242</v>
      </c>
      <c r="D727" s="9" t="s">
        <v>255</v>
      </c>
      <c r="E727" s="9" t="s">
        <v>256</v>
      </c>
      <c r="F727" s="10">
        <v>2440790</v>
      </c>
      <c r="G727" s="10">
        <v>2325300</v>
      </c>
      <c r="H727" s="10">
        <v>2325300</v>
      </c>
      <c r="I727" s="10">
        <v>0</v>
      </c>
      <c r="J727" s="10">
        <v>0</v>
      </c>
      <c r="K727" s="10">
        <v>0</v>
      </c>
      <c r="L727" s="10">
        <v>2129168.6</v>
      </c>
      <c r="M727" s="10">
        <v>2091904.2</v>
      </c>
      <c r="N727" s="10">
        <v>196131.4</v>
      </c>
      <c r="O727" s="10">
        <v>196131.4</v>
      </c>
      <c r="P727" s="16">
        <f t="shared" si="11"/>
        <v>0.9156532920483379</v>
      </c>
    </row>
    <row r="728" spans="1:16" x14ac:dyDescent="0.25">
      <c r="A728" s="9" t="s">
        <v>366</v>
      </c>
      <c r="B728" s="9" t="s">
        <v>367</v>
      </c>
      <c r="C728" s="9" t="s">
        <v>242</v>
      </c>
      <c r="D728" s="9" t="s">
        <v>259</v>
      </c>
      <c r="E728" s="9" t="s">
        <v>260</v>
      </c>
      <c r="F728" s="10">
        <v>250000</v>
      </c>
      <c r="G728" s="10">
        <v>342765</v>
      </c>
      <c r="H728" s="10">
        <v>342765</v>
      </c>
      <c r="I728" s="10">
        <v>0</v>
      </c>
      <c r="J728" s="10">
        <v>0</v>
      </c>
      <c r="K728" s="10">
        <v>0</v>
      </c>
      <c r="L728" s="10">
        <v>173609.24</v>
      </c>
      <c r="M728" s="10">
        <v>173609.24</v>
      </c>
      <c r="N728" s="10">
        <v>169155.76</v>
      </c>
      <c r="O728" s="10">
        <v>169155.76</v>
      </c>
      <c r="P728" s="16">
        <f t="shared" si="11"/>
        <v>0.50649640424197329</v>
      </c>
    </row>
    <row r="729" spans="1:16" x14ac:dyDescent="0.25">
      <c r="A729" s="9" t="s">
        <v>366</v>
      </c>
      <c r="B729" s="9" t="s">
        <v>367</v>
      </c>
      <c r="C729" s="9" t="s">
        <v>2</v>
      </c>
      <c r="D729" s="9" t="s">
        <v>267</v>
      </c>
      <c r="E729" s="9" t="s">
        <v>268</v>
      </c>
      <c r="F729" s="10">
        <v>5375000</v>
      </c>
      <c r="G729" s="10">
        <v>6675441</v>
      </c>
      <c r="H729" s="10">
        <v>6675441</v>
      </c>
      <c r="I729" s="10">
        <v>0</v>
      </c>
      <c r="J729" s="10">
        <v>0</v>
      </c>
      <c r="K729" s="10">
        <v>0</v>
      </c>
      <c r="L729" s="10">
        <v>2685244.5</v>
      </c>
      <c r="M729" s="10">
        <v>2642471.44</v>
      </c>
      <c r="N729" s="10">
        <v>3990196.5</v>
      </c>
      <c r="O729" s="10">
        <v>3990196.5</v>
      </c>
      <c r="P729" s="16">
        <f t="shared" si="11"/>
        <v>0.40225724412814073</v>
      </c>
    </row>
    <row r="730" spans="1:16" x14ac:dyDescent="0.25">
      <c r="A730" s="9" t="s">
        <v>366</v>
      </c>
      <c r="B730" s="9" t="s">
        <v>367</v>
      </c>
      <c r="C730" s="9" t="s">
        <v>2</v>
      </c>
      <c r="D730" s="9" t="s">
        <v>269</v>
      </c>
      <c r="E730" s="9" t="s">
        <v>270</v>
      </c>
      <c r="F730" s="10">
        <v>0</v>
      </c>
      <c r="G730" s="10">
        <v>1300441</v>
      </c>
      <c r="H730" s="10">
        <v>1300441</v>
      </c>
      <c r="I730" s="10">
        <v>0</v>
      </c>
      <c r="J730" s="10">
        <v>0</v>
      </c>
      <c r="K730" s="10">
        <v>0</v>
      </c>
      <c r="L730" s="10">
        <v>0</v>
      </c>
      <c r="M730" s="10">
        <v>0</v>
      </c>
      <c r="N730" s="10">
        <v>1300441</v>
      </c>
      <c r="O730" s="10">
        <v>1300441</v>
      </c>
      <c r="P730" s="16">
        <f t="shared" si="11"/>
        <v>0</v>
      </c>
    </row>
    <row r="731" spans="1:16" x14ac:dyDescent="0.25">
      <c r="A731" s="9" t="s">
        <v>366</v>
      </c>
      <c r="B731" s="9" t="s">
        <v>367</v>
      </c>
      <c r="C731" s="9" t="s">
        <v>242</v>
      </c>
      <c r="D731" s="9" t="s">
        <v>269</v>
      </c>
      <c r="E731" s="9" t="s">
        <v>270</v>
      </c>
      <c r="F731" s="10">
        <v>5375000</v>
      </c>
      <c r="G731" s="10">
        <v>5375000</v>
      </c>
      <c r="H731" s="10">
        <v>5375000</v>
      </c>
      <c r="I731" s="10">
        <v>0</v>
      </c>
      <c r="J731" s="10">
        <v>0</v>
      </c>
      <c r="K731" s="10">
        <v>0</v>
      </c>
      <c r="L731" s="10">
        <v>2685244.5</v>
      </c>
      <c r="M731" s="10">
        <v>2642471.44</v>
      </c>
      <c r="N731" s="10">
        <v>2689755.5</v>
      </c>
      <c r="O731" s="10">
        <v>2689755.5</v>
      </c>
      <c r="P731" s="16">
        <f t="shared" si="11"/>
        <v>0.49958037209302325</v>
      </c>
    </row>
    <row r="732" spans="1:16" x14ac:dyDescent="0.25">
      <c r="A732" s="9" t="s">
        <v>366</v>
      </c>
      <c r="B732" s="9" t="s">
        <v>367</v>
      </c>
      <c r="C732" s="9" t="s">
        <v>2</v>
      </c>
      <c r="D732" s="9" t="s">
        <v>192</v>
      </c>
      <c r="E732" s="9" t="s">
        <v>193</v>
      </c>
      <c r="F732" s="10">
        <v>9374220</v>
      </c>
      <c r="G732" s="10">
        <v>11278419</v>
      </c>
      <c r="H732" s="10">
        <v>11278419</v>
      </c>
      <c r="I732" s="10">
        <v>0</v>
      </c>
      <c r="J732" s="10">
        <v>0</v>
      </c>
      <c r="K732" s="10">
        <v>0</v>
      </c>
      <c r="L732" s="10">
        <v>6535931.6100000003</v>
      </c>
      <c r="M732" s="10">
        <v>6346900.8600000003</v>
      </c>
      <c r="N732" s="10">
        <v>4742487.3899999997</v>
      </c>
      <c r="O732" s="10">
        <v>4742487.3899999997</v>
      </c>
      <c r="P732" s="16">
        <f t="shared" si="11"/>
        <v>0.5795077847347222</v>
      </c>
    </row>
    <row r="733" spans="1:16" x14ac:dyDescent="0.25">
      <c r="A733" s="9" t="s">
        <v>366</v>
      </c>
      <c r="B733" s="9" t="s">
        <v>367</v>
      </c>
      <c r="C733" s="9" t="s">
        <v>2</v>
      </c>
      <c r="D733" s="9" t="s">
        <v>194</v>
      </c>
      <c r="E733" s="9" t="s">
        <v>195</v>
      </c>
      <c r="F733" s="10">
        <v>3574220</v>
      </c>
      <c r="G733" s="10">
        <v>3303162</v>
      </c>
      <c r="H733" s="10">
        <v>3303162</v>
      </c>
      <c r="I733" s="10">
        <v>0</v>
      </c>
      <c r="J733" s="10">
        <v>0</v>
      </c>
      <c r="K733" s="10">
        <v>0</v>
      </c>
      <c r="L733" s="10">
        <v>2336176.5</v>
      </c>
      <c r="M733" s="10">
        <v>2147145.75</v>
      </c>
      <c r="N733" s="10">
        <v>966985.5</v>
      </c>
      <c r="O733" s="10">
        <v>966985.5</v>
      </c>
      <c r="P733" s="16">
        <f t="shared" si="11"/>
        <v>0.70725459423425185</v>
      </c>
    </row>
    <row r="734" spans="1:16" x14ac:dyDescent="0.25">
      <c r="A734" s="9" t="s">
        <v>366</v>
      </c>
      <c r="B734" s="9" t="s">
        <v>367</v>
      </c>
      <c r="C734" s="9" t="s">
        <v>2</v>
      </c>
      <c r="D734" s="9" t="s">
        <v>374</v>
      </c>
      <c r="E734" s="9" t="s">
        <v>197</v>
      </c>
      <c r="F734" s="10">
        <v>3083255</v>
      </c>
      <c r="G734" s="10">
        <v>2849430</v>
      </c>
      <c r="H734" s="10">
        <v>2849430</v>
      </c>
      <c r="I734" s="10">
        <v>0</v>
      </c>
      <c r="J734" s="10">
        <v>0</v>
      </c>
      <c r="K734" s="10">
        <v>0</v>
      </c>
      <c r="L734" s="10">
        <v>2012305.17</v>
      </c>
      <c r="M734" s="10">
        <v>1849162.91</v>
      </c>
      <c r="N734" s="10">
        <v>837124.83</v>
      </c>
      <c r="O734" s="10">
        <v>837124.83</v>
      </c>
      <c r="P734" s="16">
        <f t="shared" si="11"/>
        <v>0.70621323212010823</v>
      </c>
    </row>
    <row r="735" spans="1:16" x14ac:dyDescent="0.25">
      <c r="A735" s="9" t="s">
        <v>366</v>
      </c>
      <c r="B735" s="9" t="s">
        <v>367</v>
      </c>
      <c r="C735" s="9" t="s">
        <v>2</v>
      </c>
      <c r="D735" s="9" t="s">
        <v>375</v>
      </c>
      <c r="E735" s="9" t="s">
        <v>199</v>
      </c>
      <c r="F735" s="10">
        <v>490965</v>
      </c>
      <c r="G735" s="10">
        <v>453732</v>
      </c>
      <c r="H735" s="10">
        <v>453732</v>
      </c>
      <c r="I735" s="10">
        <v>0</v>
      </c>
      <c r="J735" s="10">
        <v>0</v>
      </c>
      <c r="K735" s="10">
        <v>0</v>
      </c>
      <c r="L735" s="10">
        <v>323871.33</v>
      </c>
      <c r="M735" s="10">
        <v>297982.84000000003</v>
      </c>
      <c r="N735" s="10">
        <v>129860.67</v>
      </c>
      <c r="O735" s="10">
        <v>129860.67</v>
      </c>
      <c r="P735" s="16">
        <f t="shared" si="11"/>
        <v>0.71379433233715062</v>
      </c>
    </row>
    <row r="736" spans="1:16" x14ac:dyDescent="0.25">
      <c r="A736" s="9" t="s">
        <v>366</v>
      </c>
      <c r="B736" s="9" t="s">
        <v>367</v>
      </c>
      <c r="C736" s="9" t="s">
        <v>2</v>
      </c>
      <c r="D736" s="9" t="s">
        <v>202</v>
      </c>
      <c r="E736" s="9" t="s">
        <v>203</v>
      </c>
      <c r="F736" s="10">
        <v>2800000</v>
      </c>
      <c r="G736" s="10">
        <v>2800000</v>
      </c>
      <c r="H736" s="10">
        <v>2800000</v>
      </c>
      <c r="I736" s="10">
        <v>0</v>
      </c>
      <c r="J736" s="10">
        <v>0</v>
      </c>
      <c r="K736" s="10">
        <v>0</v>
      </c>
      <c r="L736" s="10">
        <v>1900000</v>
      </c>
      <c r="M736" s="10">
        <v>1900000</v>
      </c>
      <c r="N736" s="10">
        <v>900000</v>
      </c>
      <c r="O736" s="10">
        <v>900000</v>
      </c>
      <c r="P736" s="16">
        <f t="shared" si="11"/>
        <v>0.6785714285714286</v>
      </c>
    </row>
    <row r="737" spans="1:16" x14ac:dyDescent="0.25">
      <c r="A737" s="9" t="s">
        <v>366</v>
      </c>
      <c r="B737" s="9" t="s">
        <v>367</v>
      </c>
      <c r="C737" s="9" t="s">
        <v>2</v>
      </c>
      <c r="D737" s="9" t="s">
        <v>206</v>
      </c>
      <c r="E737" s="9" t="s">
        <v>207</v>
      </c>
      <c r="F737" s="10">
        <v>2800000</v>
      </c>
      <c r="G737" s="10">
        <v>2800000</v>
      </c>
      <c r="H737" s="10">
        <v>2800000</v>
      </c>
      <c r="I737" s="10">
        <v>0</v>
      </c>
      <c r="J737" s="10">
        <v>0</v>
      </c>
      <c r="K737" s="10">
        <v>0</v>
      </c>
      <c r="L737" s="10">
        <v>1900000</v>
      </c>
      <c r="M737" s="10">
        <v>1900000</v>
      </c>
      <c r="N737" s="10">
        <v>900000</v>
      </c>
      <c r="O737" s="10">
        <v>900000</v>
      </c>
      <c r="P737" s="16">
        <f t="shared" si="11"/>
        <v>0.6785714285714286</v>
      </c>
    </row>
    <row r="738" spans="1:16" x14ac:dyDescent="0.25">
      <c r="A738" s="9" t="s">
        <v>366</v>
      </c>
      <c r="B738" s="9" t="s">
        <v>367</v>
      </c>
      <c r="C738" s="9" t="s">
        <v>2</v>
      </c>
      <c r="D738" s="9" t="s">
        <v>208</v>
      </c>
      <c r="E738" s="9" t="s">
        <v>209</v>
      </c>
      <c r="F738" s="10">
        <v>3000000</v>
      </c>
      <c r="G738" s="10">
        <v>4000000</v>
      </c>
      <c r="H738" s="10">
        <v>4000000</v>
      </c>
      <c r="I738" s="10">
        <v>0</v>
      </c>
      <c r="J738" s="10">
        <v>0</v>
      </c>
      <c r="K738" s="10">
        <v>0</v>
      </c>
      <c r="L738" s="10">
        <v>1124498.1100000001</v>
      </c>
      <c r="M738" s="10">
        <v>1124498.1100000001</v>
      </c>
      <c r="N738" s="10">
        <v>2875501.89</v>
      </c>
      <c r="O738" s="10">
        <v>2875501.89</v>
      </c>
      <c r="P738" s="16">
        <f t="shared" si="11"/>
        <v>0.2811245275</v>
      </c>
    </row>
    <row r="739" spans="1:16" x14ac:dyDescent="0.25">
      <c r="A739" s="9" t="s">
        <v>366</v>
      </c>
      <c r="B739" s="9" t="s">
        <v>367</v>
      </c>
      <c r="C739" s="9" t="s">
        <v>2</v>
      </c>
      <c r="D739" s="9" t="s">
        <v>210</v>
      </c>
      <c r="E739" s="9" t="s">
        <v>211</v>
      </c>
      <c r="F739" s="10">
        <v>1800000</v>
      </c>
      <c r="G739" s="10">
        <v>2800000</v>
      </c>
      <c r="H739" s="10">
        <v>2800000</v>
      </c>
      <c r="I739" s="10">
        <v>0</v>
      </c>
      <c r="J739" s="10">
        <v>0</v>
      </c>
      <c r="K739" s="10">
        <v>0</v>
      </c>
      <c r="L739" s="10">
        <v>577782.79</v>
      </c>
      <c r="M739" s="10">
        <v>577782.79</v>
      </c>
      <c r="N739" s="10">
        <v>2222217.21</v>
      </c>
      <c r="O739" s="10">
        <v>2222217.21</v>
      </c>
      <c r="P739" s="16">
        <f t="shared" si="11"/>
        <v>0.20635099642857144</v>
      </c>
    </row>
    <row r="740" spans="1:16" x14ac:dyDescent="0.25">
      <c r="A740" s="9" t="s">
        <v>366</v>
      </c>
      <c r="B740" s="9" t="s">
        <v>367</v>
      </c>
      <c r="C740" s="9" t="s">
        <v>2</v>
      </c>
      <c r="D740" s="9" t="s">
        <v>212</v>
      </c>
      <c r="E740" s="9" t="s">
        <v>213</v>
      </c>
      <c r="F740" s="10">
        <v>1200000</v>
      </c>
      <c r="G740" s="10">
        <v>1200000</v>
      </c>
      <c r="H740" s="10">
        <v>1200000</v>
      </c>
      <c r="I740" s="10">
        <v>0</v>
      </c>
      <c r="J740" s="10">
        <v>0</v>
      </c>
      <c r="K740" s="10">
        <v>0</v>
      </c>
      <c r="L740" s="10">
        <v>546715.31999999995</v>
      </c>
      <c r="M740" s="10">
        <v>546715.31999999995</v>
      </c>
      <c r="N740" s="10">
        <v>653284.68000000005</v>
      </c>
      <c r="O740" s="10">
        <v>653284.68000000005</v>
      </c>
      <c r="P740" s="16">
        <f t="shared" si="11"/>
        <v>0.45559609999999995</v>
      </c>
    </row>
    <row r="741" spans="1:16" x14ac:dyDescent="0.25">
      <c r="A741" s="9" t="s">
        <v>366</v>
      </c>
      <c r="B741" s="9" t="s">
        <v>367</v>
      </c>
      <c r="C741" s="9" t="s">
        <v>2</v>
      </c>
      <c r="D741" s="9" t="s">
        <v>222</v>
      </c>
      <c r="E741" s="9" t="s">
        <v>223</v>
      </c>
      <c r="F741" s="10">
        <v>0</v>
      </c>
      <c r="G741" s="10">
        <v>1175257</v>
      </c>
      <c r="H741" s="10">
        <v>1175257</v>
      </c>
      <c r="I741" s="10">
        <v>0</v>
      </c>
      <c r="J741" s="10">
        <v>0</v>
      </c>
      <c r="K741" s="10">
        <v>0</v>
      </c>
      <c r="L741" s="10">
        <v>1175257</v>
      </c>
      <c r="M741" s="10">
        <v>1175257</v>
      </c>
      <c r="N741" s="10">
        <v>0</v>
      </c>
      <c r="O741" s="10">
        <v>0</v>
      </c>
      <c r="P741" s="16">
        <f t="shared" si="11"/>
        <v>1</v>
      </c>
    </row>
    <row r="742" spans="1:16" x14ac:dyDescent="0.25">
      <c r="A742" s="9" t="s">
        <v>366</v>
      </c>
      <c r="B742" s="9" t="s">
        <v>367</v>
      </c>
      <c r="C742" s="9" t="s">
        <v>2</v>
      </c>
      <c r="D742" s="9" t="s">
        <v>224</v>
      </c>
      <c r="E742" s="9" t="s">
        <v>225</v>
      </c>
      <c r="F742" s="10">
        <v>0</v>
      </c>
      <c r="G742" s="10">
        <v>1175257</v>
      </c>
      <c r="H742" s="10">
        <v>1175257</v>
      </c>
      <c r="I742" s="10">
        <v>0</v>
      </c>
      <c r="J742" s="10">
        <v>0</v>
      </c>
      <c r="K742" s="10">
        <v>0</v>
      </c>
      <c r="L742" s="10">
        <v>1175257</v>
      </c>
      <c r="M742" s="10">
        <v>1175257</v>
      </c>
      <c r="N742" s="10">
        <v>0</v>
      </c>
      <c r="O742" s="10">
        <v>0</v>
      </c>
      <c r="P742" s="16">
        <f t="shared" si="11"/>
        <v>1</v>
      </c>
    </row>
    <row r="743" spans="1:16" x14ac:dyDescent="0.25">
      <c r="A743" s="9" t="s">
        <v>376</v>
      </c>
      <c r="B743" s="9" t="s">
        <v>377</v>
      </c>
      <c r="C743" s="9" t="s">
        <v>2</v>
      </c>
      <c r="D743" s="9" t="s">
        <v>3</v>
      </c>
      <c r="E743" s="9" t="s">
        <v>3</v>
      </c>
      <c r="F743" s="10">
        <v>180858331</v>
      </c>
      <c r="G743" s="10">
        <v>171316204</v>
      </c>
      <c r="H743" s="10">
        <v>171316203.81999999</v>
      </c>
      <c r="I743" s="10">
        <v>0</v>
      </c>
      <c r="J743" s="10">
        <v>0</v>
      </c>
      <c r="K743" s="10">
        <v>0</v>
      </c>
      <c r="L743" s="10">
        <v>140116803.5</v>
      </c>
      <c r="M743" s="10">
        <v>129906954.31999999</v>
      </c>
      <c r="N743" s="10">
        <v>31199400.5</v>
      </c>
      <c r="O743" s="10">
        <v>31199400.32</v>
      </c>
      <c r="P743" s="16">
        <f t="shared" si="11"/>
        <v>0.81788412437623237</v>
      </c>
    </row>
    <row r="744" spans="1:16" x14ac:dyDescent="0.25">
      <c r="A744" s="9" t="s">
        <v>376</v>
      </c>
      <c r="B744" s="9" t="s">
        <v>377</v>
      </c>
      <c r="C744" s="9" t="s">
        <v>2</v>
      </c>
      <c r="D744" s="9" t="s">
        <v>6</v>
      </c>
      <c r="E744" s="9" t="s">
        <v>7</v>
      </c>
      <c r="F744" s="10">
        <v>140155730</v>
      </c>
      <c r="G744" s="10">
        <v>116383072</v>
      </c>
      <c r="H744" s="10">
        <v>116383072</v>
      </c>
      <c r="I744" s="10">
        <v>0</v>
      </c>
      <c r="J744" s="10">
        <v>0</v>
      </c>
      <c r="K744" s="10">
        <v>0</v>
      </c>
      <c r="L744" s="10">
        <v>103432921.64</v>
      </c>
      <c r="M744" s="10">
        <v>94727438.090000004</v>
      </c>
      <c r="N744" s="10">
        <v>12950150.359999999</v>
      </c>
      <c r="O744" s="10">
        <v>12950150.359999999</v>
      </c>
      <c r="P744" s="16">
        <f t="shared" si="11"/>
        <v>0.88872823051104888</v>
      </c>
    </row>
    <row r="745" spans="1:16" x14ac:dyDescent="0.25">
      <c r="A745" s="9" t="s">
        <v>376</v>
      </c>
      <c r="B745" s="9" t="s">
        <v>377</v>
      </c>
      <c r="C745" s="9" t="s">
        <v>2</v>
      </c>
      <c r="D745" s="9" t="s">
        <v>8</v>
      </c>
      <c r="E745" s="9" t="s">
        <v>9</v>
      </c>
      <c r="F745" s="10">
        <v>57541800</v>
      </c>
      <c r="G745" s="10">
        <v>52538100</v>
      </c>
      <c r="H745" s="10">
        <v>52538100</v>
      </c>
      <c r="I745" s="10">
        <v>0</v>
      </c>
      <c r="J745" s="10">
        <v>0</v>
      </c>
      <c r="K745" s="10">
        <v>0</v>
      </c>
      <c r="L745" s="10">
        <v>47348099.299999997</v>
      </c>
      <c r="M745" s="10">
        <v>46794284.240000002</v>
      </c>
      <c r="N745" s="10">
        <v>5190000.7</v>
      </c>
      <c r="O745" s="10">
        <v>5190000.7</v>
      </c>
      <c r="P745" s="16">
        <f t="shared" si="11"/>
        <v>0.90121453383354166</v>
      </c>
    </row>
    <row r="746" spans="1:16" x14ac:dyDescent="0.25">
      <c r="A746" s="9" t="s">
        <v>376</v>
      </c>
      <c r="B746" s="9" t="s">
        <v>377</v>
      </c>
      <c r="C746" s="9" t="s">
        <v>2</v>
      </c>
      <c r="D746" s="9" t="s">
        <v>10</v>
      </c>
      <c r="E746" s="9" t="s">
        <v>11</v>
      </c>
      <c r="F746" s="10">
        <v>57541800</v>
      </c>
      <c r="G746" s="10">
        <v>52538100</v>
      </c>
      <c r="H746" s="10">
        <v>52538100</v>
      </c>
      <c r="I746" s="10">
        <v>0</v>
      </c>
      <c r="J746" s="10">
        <v>0</v>
      </c>
      <c r="K746" s="10">
        <v>0</v>
      </c>
      <c r="L746" s="10">
        <v>47348099.299999997</v>
      </c>
      <c r="M746" s="10">
        <v>46794284.240000002</v>
      </c>
      <c r="N746" s="10">
        <v>5190000.7</v>
      </c>
      <c r="O746" s="10">
        <v>5190000.7</v>
      </c>
      <c r="P746" s="16">
        <f t="shared" si="11"/>
        <v>0.90121453383354166</v>
      </c>
    </row>
    <row r="747" spans="1:16" x14ac:dyDescent="0.25">
      <c r="A747" s="9" t="s">
        <v>376</v>
      </c>
      <c r="B747" s="9" t="s">
        <v>377</v>
      </c>
      <c r="C747" s="9" t="s">
        <v>2</v>
      </c>
      <c r="D747" s="9" t="s">
        <v>14</v>
      </c>
      <c r="E747" s="9" t="s">
        <v>15</v>
      </c>
      <c r="F747" s="10">
        <v>800000</v>
      </c>
      <c r="G747" s="10">
        <v>800000</v>
      </c>
      <c r="H747" s="10">
        <v>800000</v>
      </c>
      <c r="I747" s="10">
        <v>0</v>
      </c>
      <c r="J747" s="10">
        <v>0</v>
      </c>
      <c r="K747" s="10">
        <v>0</v>
      </c>
      <c r="L747" s="10">
        <v>742528.73</v>
      </c>
      <c r="M747" s="10">
        <v>737646.35</v>
      </c>
      <c r="N747" s="10">
        <v>57471.27</v>
      </c>
      <c r="O747" s="10">
        <v>57471.27</v>
      </c>
      <c r="P747" s="16">
        <f t="shared" si="11"/>
        <v>0.92816091249999999</v>
      </c>
    </row>
    <row r="748" spans="1:16" x14ac:dyDescent="0.25">
      <c r="A748" s="9" t="s">
        <v>376</v>
      </c>
      <c r="B748" s="9" t="s">
        <v>377</v>
      </c>
      <c r="C748" s="9" t="s">
        <v>2</v>
      </c>
      <c r="D748" s="9" t="s">
        <v>16</v>
      </c>
      <c r="E748" s="9" t="s">
        <v>17</v>
      </c>
      <c r="F748" s="10">
        <v>800000</v>
      </c>
      <c r="G748" s="10">
        <v>800000</v>
      </c>
      <c r="H748" s="10">
        <v>800000</v>
      </c>
      <c r="I748" s="10">
        <v>0</v>
      </c>
      <c r="J748" s="10">
        <v>0</v>
      </c>
      <c r="K748" s="10">
        <v>0</v>
      </c>
      <c r="L748" s="10">
        <v>742528.73</v>
      </c>
      <c r="M748" s="10">
        <v>737646.35</v>
      </c>
      <c r="N748" s="10">
        <v>57471.27</v>
      </c>
      <c r="O748" s="10">
        <v>57471.27</v>
      </c>
      <c r="P748" s="16">
        <f t="shared" si="11"/>
        <v>0.92816091249999999</v>
      </c>
    </row>
    <row r="749" spans="1:16" x14ac:dyDescent="0.25">
      <c r="A749" s="9" t="s">
        <v>376</v>
      </c>
      <c r="B749" s="9" t="s">
        <v>377</v>
      </c>
      <c r="C749" s="9" t="s">
        <v>2</v>
      </c>
      <c r="D749" s="9" t="s">
        <v>18</v>
      </c>
      <c r="E749" s="9" t="s">
        <v>19</v>
      </c>
      <c r="F749" s="10">
        <v>60258933</v>
      </c>
      <c r="G749" s="10">
        <v>44589133</v>
      </c>
      <c r="H749" s="10">
        <v>44589133</v>
      </c>
      <c r="I749" s="10">
        <v>0</v>
      </c>
      <c r="J749" s="10">
        <v>0</v>
      </c>
      <c r="K749" s="10">
        <v>0</v>
      </c>
      <c r="L749" s="10">
        <v>39546636.609999999</v>
      </c>
      <c r="M749" s="10">
        <v>32799555.5</v>
      </c>
      <c r="N749" s="10">
        <v>5042496.3899999997</v>
      </c>
      <c r="O749" s="10">
        <v>5042496.3899999997</v>
      </c>
      <c r="P749" s="16">
        <f t="shared" si="11"/>
        <v>0.88691198839860819</v>
      </c>
    </row>
    <row r="750" spans="1:16" x14ac:dyDescent="0.25">
      <c r="A750" s="9" t="s">
        <v>376</v>
      </c>
      <c r="B750" s="9" t="s">
        <v>377</v>
      </c>
      <c r="C750" s="9" t="s">
        <v>2</v>
      </c>
      <c r="D750" s="9" t="s">
        <v>20</v>
      </c>
      <c r="E750" s="9" t="s">
        <v>21</v>
      </c>
      <c r="F750" s="10">
        <v>17000000</v>
      </c>
      <c r="G750" s="10">
        <v>12999940</v>
      </c>
      <c r="H750" s="10">
        <v>12999940</v>
      </c>
      <c r="I750" s="10">
        <v>0</v>
      </c>
      <c r="J750" s="10">
        <v>0</v>
      </c>
      <c r="K750" s="10">
        <v>0</v>
      </c>
      <c r="L750" s="10">
        <v>10569199.689999999</v>
      </c>
      <c r="M750" s="10">
        <v>10473818.390000001</v>
      </c>
      <c r="N750" s="10">
        <v>2430740.31</v>
      </c>
      <c r="O750" s="10">
        <v>2430740.31</v>
      </c>
      <c r="P750" s="16">
        <f t="shared" si="11"/>
        <v>0.81301911316513764</v>
      </c>
    </row>
    <row r="751" spans="1:16" x14ac:dyDescent="0.25">
      <c r="A751" s="9" t="s">
        <v>376</v>
      </c>
      <c r="B751" s="9" t="s">
        <v>377</v>
      </c>
      <c r="C751" s="9" t="s">
        <v>2</v>
      </c>
      <c r="D751" s="9" t="s">
        <v>22</v>
      </c>
      <c r="E751" s="9" t="s">
        <v>23</v>
      </c>
      <c r="F751" s="10">
        <v>22453680</v>
      </c>
      <c r="G751" s="10">
        <v>12396395</v>
      </c>
      <c r="H751" s="10">
        <v>12396395</v>
      </c>
      <c r="I751" s="10">
        <v>0</v>
      </c>
      <c r="J751" s="10">
        <v>0</v>
      </c>
      <c r="K751" s="10">
        <v>0</v>
      </c>
      <c r="L751" s="10">
        <v>11176376.75</v>
      </c>
      <c r="M751" s="10">
        <v>11071261.050000001</v>
      </c>
      <c r="N751" s="10">
        <v>1220018.25</v>
      </c>
      <c r="O751" s="10">
        <v>1220018.25</v>
      </c>
      <c r="P751" s="16">
        <f t="shared" si="11"/>
        <v>0.90158281903730886</v>
      </c>
    </row>
    <row r="752" spans="1:16" x14ac:dyDescent="0.25">
      <c r="A752" s="9" t="s">
        <v>376</v>
      </c>
      <c r="B752" s="9" t="s">
        <v>377</v>
      </c>
      <c r="C752" s="9" t="s">
        <v>2</v>
      </c>
      <c r="D752" s="9" t="s">
        <v>24</v>
      </c>
      <c r="E752" s="9" t="s">
        <v>25</v>
      </c>
      <c r="F752" s="10">
        <v>9017639</v>
      </c>
      <c r="G752" s="10">
        <v>7705184</v>
      </c>
      <c r="H752" s="10">
        <v>7705184</v>
      </c>
      <c r="I752" s="10">
        <v>0</v>
      </c>
      <c r="J752" s="10">
        <v>0</v>
      </c>
      <c r="K752" s="10">
        <v>0</v>
      </c>
      <c r="L752" s="10">
        <v>7282480.6900000004</v>
      </c>
      <c r="M752" s="10">
        <v>768189.33</v>
      </c>
      <c r="N752" s="10">
        <v>422703.31</v>
      </c>
      <c r="O752" s="10">
        <v>422703.31</v>
      </c>
      <c r="P752" s="16">
        <f t="shared" si="11"/>
        <v>0.94514040028116142</v>
      </c>
    </row>
    <row r="753" spans="1:16" x14ac:dyDescent="0.25">
      <c r="A753" s="9" t="s">
        <v>376</v>
      </c>
      <c r="B753" s="9" t="s">
        <v>377</v>
      </c>
      <c r="C753" s="9" t="s">
        <v>2</v>
      </c>
      <c r="D753" s="9" t="s">
        <v>26</v>
      </c>
      <c r="E753" s="9" t="s">
        <v>27</v>
      </c>
      <c r="F753" s="10">
        <v>7487614</v>
      </c>
      <c r="G753" s="10">
        <v>7487614</v>
      </c>
      <c r="H753" s="10">
        <v>7487614</v>
      </c>
      <c r="I753" s="10">
        <v>0</v>
      </c>
      <c r="J753" s="10">
        <v>0</v>
      </c>
      <c r="K753" s="10">
        <v>0</v>
      </c>
      <c r="L753" s="10">
        <v>6909850.8200000003</v>
      </c>
      <c r="M753" s="10">
        <v>6909850.8200000003</v>
      </c>
      <c r="N753" s="10">
        <v>577763.18000000005</v>
      </c>
      <c r="O753" s="10">
        <v>577763.18000000005</v>
      </c>
      <c r="P753" s="16">
        <f t="shared" si="11"/>
        <v>0.922837478000335</v>
      </c>
    </row>
    <row r="754" spans="1:16" x14ac:dyDescent="0.25">
      <c r="A754" s="9" t="s">
        <v>376</v>
      </c>
      <c r="B754" s="9" t="s">
        <v>377</v>
      </c>
      <c r="C754" s="9" t="s">
        <v>2</v>
      </c>
      <c r="D754" s="9" t="s">
        <v>28</v>
      </c>
      <c r="E754" s="9" t="s">
        <v>29</v>
      </c>
      <c r="F754" s="10">
        <v>4300000</v>
      </c>
      <c r="G754" s="10">
        <v>4000000</v>
      </c>
      <c r="H754" s="10">
        <v>4000000</v>
      </c>
      <c r="I754" s="10">
        <v>0</v>
      </c>
      <c r="J754" s="10">
        <v>0</v>
      </c>
      <c r="K754" s="10">
        <v>0</v>
      </c>
      <c r="L754" s="10">
        <v>3608728.66</v>
      </c>
      <c r="M754" s="10">
        <v>3576435.91</v>
      </c>
      <c r="N754" s="10">
        <v>391271.34</v>
      </c>
      <c r="O754" s="10">
        <v>391271.34</v>
      </c>
      <c r="P754" s="16">
        <f t="shared" si="11"/>
        <v>0.90218216500000004</v>
      </c>
    </row>
    <row r="755" spans="1:16" x14ac:dyDescent="0.25">
      <c r="A755" s="9" t="s">
        <v>376</v>
      </c>
      <c r="B755" s="9" t="s">
        <v>377</v>
      </c>
      <c r="C755" s="9" t="s">
        <v>2</v>
      </c>
      <c r="D755" s="9" t="s">
        <v>30</v>
      </c>
      <c r="E755" s="9" t="s">
        <v>31</v>
      </c>
      <c r="F755" s="10">
        <v>10684353</v>
      </c>
      <c r="G755" s="10">
        <v>9148166</v>
      </c>
      <c r="H755" s="10">
        <v>9148166</v>
      </c>
      <c r="I755" s="10">
        <v>0</v>
      </c>
      <c r="J755" s="10">
        <v>0</v>
      </c>
      <c r="K755" s="10">
        <v>0</v>
      </c>
      <c r="L755" s="10">
        <v>7634713</v>
      </c>
      <c r="M755" s="10">
        <v>6958177</v>
      </c>
      <c r="N755" s="10">
        <v>1513453</v>
      </c>
      <c r="O755" s="10">
        <v>1513453</v>
      </c>
      <c r="P755" s="16">
        <f t="shared" si="11"/>
        <v>0.83456214065201706</v>
      </c>
    </row>
    <row r="756" spans="1:16" x14ac:dyDescent="0.25">
      <c r="A756" s="9" t="s">
        <v>376</v>
      </c>
      <c r="B756" s="9" t="s">
        <v>377</v>
      </c>
      <c r="C756" s="9" t="s">
        <v>2</v>
      </c>
      <c r="D756" s="9" t="s">
        <v>378</v>
      </c>
      <c r="E756" s="9" t="s">
        <v>33</v>
      </c>
      <c r="F756" s="10">
        <v>10136437</v>
      </c>
      <c r="G756" s="10">
        <v>8679029</v>
      </c>
      <c r="H756" s="10">
        <v>8679029</v>
      </c>
      <c r="I756" s="10">
        <v>0</v>
      </c>
      <c r="J756" s="10">
        <v>0</v>
      </c>
      <c r="K756" s="10">
        <v>0</v>
      </c>
      <c r="L756" s="10">
        <v>7433827</v>
      </c>
      <c r="M756" s="10">
        <v>6775068</v>
      </c>
      <c r="N756" s="10">
        <v>1245202</v>
      </c>
      <c r="O756" s="10">
        <v>1245202</v>
      </c>
      <c r="P756" s="16">
        <f t="shared" si="11"/>
        <v>0.856527498640689</v>
      </c>
    </row>
    <row r="757" spans="1:16" x14ac:dyDescent="0.25">
      <c r="A757" s="9" t="s">
        <v>376</v>
      </c>
      <c r="B757" s="9" t="s">
        <v>377</v>
      </c>
      <c r="C757" s="9" t="s">
        <v>2</v>
      </c>
      <c r="D757" s="9" t="s">
        <v>379</v>
      </c>
      <c r="E757" s="9" t="s">
        <v>35</v>
      </c>
      <c r="F757" s="10">
        <v>547916</v>
      </c>
      <c r="G757" s="10">
        <v>469137</v>
      </c>
      <c r="H757" s="10">
        <v>469137</v>
      </c>
      <c r="I757" s="10">
        <v>0</v>
      </c>
      <c r="J757" s="10">
        <v>0</v>
      </c>
      <c r="K757" s="10">
        <v>0</v>
      </c>
      <c r="L757" s="10">
        <v>200886</v>
      </c>
      <c r="M757" s="10">
        <v>183109</v>
      </c>
      <c r="N757" s="10">
        <v>268251</v>
      </c>
      <c r="O757" s="10">
        <v>268251</v>
      </c>
      <c r="P757" s="16">
        <f t="shared" si="11"/>
        <v>0.42820327537584968</v>
      </c>
    </row>
    <row r="758" spans="1:16" x14ac:dyDescent="0.25">
      <c r="A758" s="9" t="s">
        <v>376</v>
      </c>
      <c r="B758" s="9" t="s">
        <v>377</v>
      </c>
      <c r="C758" s="9" t="s">
        <v>2</v>
      </c>
      <c r="D758" s="9" t="s">
        <v>36</v>
      </c>
      <c r="E758" s="9" t="s">
        <v>37</v>
      </c>
      <c r="F758" s="10">
        <v>10870644</v>
      </c>
      <c r="G758" s="10">
        <v>9307673</v>
      </c>
      <c r="H758" s="10">
        <v>9307673</v>
      </c>
      <c r="I758" s="10">
        <v>0</v>
      </c>
      <c r="J758" s="10">
        <v>0</v>
      </c>
      <c r="K758" s="10">
        <v>0</v>
      </c>
      <c r="L758" s="10">
        <v>8160944</v>
      </c>
      <c r="M758" s="10">
        <v>7437775</v>
      </c>
      <c r="N758" s="10">
        <v>1146729</v>
      </c>
      <c r="O758" s="10">
        <v>1146729</v>
      </c>
      <c r="P758" s="16">
        <f t="shared" si="11"/>
        <v>0.87679745517488639</v>
      </c>
    </row>
    <row r="759" spans="1:16" x14ac:dyDescent="0.25">
      <c r="A759" s="9" t="s">
        <v>376</v>
      </c>
      <c r="B759" s="9" t="s">
        <v>377</v>
      </c>
      <c r="C759" s="9" t="s">
        <v>2</v>
      </c>
      <c r="D759" s="9" t="s">
        <v>380</v>
      </c>
      <c r="E759" s="9" t="s">
        <v>39</v>
      </c>
      <c r="F759" s="10">
        <v>5939404</v>
      </c>
      <c r="G759" s="10">
        <v>5085442</v>
      </c>
      <c r="H759" s="10">
        <v>5085442</v>
      </c>
      <c r="I759" s="10">
        <v>0</v>
      </c>
      <c r="J759" s="10">
        <v>0</v>
      </c>
      <c r="K759" s="10">
        <v>0</v>
      </c>
      <c r="L759" s="10">
        <v>4344084</v>
      </c>
      <c r="M759" s="10">
        <v>3958679</v>
      </c>
      <c r="N759" s="10">
        <v>741358</v>
      </c>
      <c r="O759" s="10">
        <v>741358</v>
      </c>
      <c r="P759" s="16">
        <f t="shared" si="11"/>
        <v>0.85421955456379206</v>
      </c>
    </row>
    <row r="760" spans="1:16" x14ac:dyDescent="0.25">
      <c r="A760" s="9" t="s">
        <v>376</v>
      </c>
      <c r="B760" s="9" t="s">
        <v>377</v>
      </c>
      <c r="C760" s="9" t="s">
        <v>2</v>
      </c>
      <c r="D760" s="9" t="s">
        <v>381</v>
      </c>
      <c r="E760" s="9" t="s">
        <v>41</v>
      </c>
      <c r="F760" s="10">
        <v>3287493</v>
      </c>
      <c r="G760" s="10">
        <v>2814820</v>
      </c>
      <c r="H760" s="10">
        <v>2814820</v>
      </c>
      <c r="I760" s="10">
        <v>0</v>
      </c>
      <c r="J760" s="10">
        <v>0</v>
      </c>
      <c r="K760" s="10">
        <v>0</v>
      </c>
      <c r="L760" s="10">
        <v>2611532</v>
      </c>
      <c r="M760" s="10">
        <v>2380431</v>
      </c>
      <c r="N760" s="10">
        <v>203288</v>
      </c>
      <c r="O760" s="10">
        <v>203288</v>
      </c>
      <c r="P760" s="16">
        <f t="shared" si="11"/>
        <v>0.92777939619584915</v>
      </c>
    </row>
    <row r="761" spans="1:16" x14ac:dyDescent="0.25">
      <c r="A761" s="9" t="s">
        <v>376</v>
      </c>
      <c r="B761" s="9" t="s">
        <v>377</v>
      </c>
      <c r="C761" s="9" t="s">
        <v>2</v>
      </c>
      <c r="D761" s="9" t="s">
        <v>382</v>
      </c>
      <c r="E761" s="9" t="s">
        <v>43</v>
      </c>
      <c r="F761" s="10">
        <v>1643747</v>
      </c>
      <c r="G761" s="10">
        <v>1407411</v>
      </c>
      <c r="H761" s="10">
        <v>1407411</v>
      </c>
      <c r="I761" s="10">
        <v>0</v>
      </c>
      <c r="J761" s="10">
        <v>0</v>
      </c>
      <c r="K761" s="10">
        <v>0</v>
      </c>
      <c r="L761" s="10">
        <v>1205328</v>
      </c>
      <c r="M761" s="10">
        <v>1098665</v>
      </c>
      <c r="N761" s="10">
        <v>202083</v>
      </c>
      <c r="O761" s="10">
        <v>202083</v>
      </c>
      <c r="P761" s="16">
        <f t="shared" si="11"/>
        <v>0.85641507704572439</v>
      </c>
    </row>
    <row r="762" spans="1:16" x14ac:dyDescent="0.25">
      <c r="A762" s="9" t="s">
        <v>376</v>
      </c>
      <c r="B762" s="9" t="s">
        <v>377</v>
      </c>
      <c r="C762" s="9" t="s">
        <v>2</v>
      </c>
      <c r="D762" s="9" t="s">
        <v>46</v>
      </c>
      <c r="E762" s="9" t="s">
        <v>47</v>
      </c>
      <c r="F762" s="10">
        <v>26060000</v>
      </c>
      <c r="G762" s="10">
        <v>23402696</v>
      </c>
      <c r="H762" s="10">
        <v>23402696</v>
      </c>
      <c r="I762" s="10">
        <v>0</v>
      </c>
      <c r="J762" s="10">
        <v>0</v>
      </c>
      <c r="K762" s="10">
        <v>0</v>
      </c>
      <c r="L762" s="10">
        <v>18942587.809999999</v>
      </c>
      <c r="M762" s="10">
        <v>17438222.18</v>
      </c>
      <c r="N762" s="10">
        <v>4460108.1900000004</v>
      </c>
      <c r="O762" s="10">
        <v>4460108.1900000004</v>
      </c>
      <c r="P762" s="16">
        <f t="shared" si="11"/>
        <v>0.80941904342986803</v>
      </c>
    </row>
    <row r="763" spans="1:16" x14ac:dyDescent="0.25">
      <c r="A763" s="9" t="s">
        <v>376</v>
      </c>
      <c r="B763" s="9" t="s">
        <v>377</v>
      </c>
      <c r="C763" s="9" t="s">
        <v>2</v>
      </c>
      <c r="D763" s="9" t="s">
        <v>48</v>
      </c>
      <c r="E763" s="9" t="s">
        <v>49</v>
      </c>
      <c r="F763" s="10">
        <v>50000</v>
      </c>
      <c r="G763" s="10">
        <v>50000</v>
      </c>
      <c r="H763" s="10">
        <v>50000</v>
      </c>
      <c r="I763" s="10">
        <v>0</v>
      </c>
      <c r="J763" s="10">
        <v>0</v>
      </c>
      <c r="K763" s="10">
        <v>0</v>
      </c>
      <c r="L763" s="10">
        <v>10440</v>
      </c>
      <c r="M763" s="10">
        <v>10440</v>
      </c>
      <c r="N763" s="10">
        <v>39560</v>
      </c>
      <c r="O763" s="10">
        <v>39560</v>
      </c>
      <c r="P763" s="16">
        <f t="shared" si="11"/>
        <v>0.20880000000000001</v>
      </c>
    </row>
    <row r="764" spans="1:16" x14ac:dyDescent="0.25">
      <c r="A764" s="9" t="s">
        <v>376</v>
      </c>
      <c r="B764" s="9" t="s">
        <v>377</v>
      </c>
      <c r="C764" s="9" t="s">
        <v>2</v>
      </c>
      <c r="D764" s="9" t="s">
        <v>278</v>
      </c>
      <c r="E764" s="9" t="s">
        <v>279</v>
      </c>
      <c r="F764" s="10">
        <v>50000</v>
      </c>
      <c r="G764" s="10">
        <v>50000</v>
      </c>
      <c r="H764" s="10">
        <v>50000</v>
      </c>
      <c r="I764" s="10">
        <v>0</v>
      </c>
      <c r="J764" s="10">
        <v>0</v>
      </c>
      <c r="K764" s="10">
        <v>0</v>
      </c>
      <c r="L764" s="10">
        <v>10440</v>
      </c>
      <c r="M764" s="10">
        <v>10440</v>
      </c>
      <c r="N764" s="10">
        <v>39560</v>
      </c>
      <c r="O764" s="10">
        <v>39560</v>
      </c>
      <c r="P764" s="16">
        <f t="shared" si="11"/>
        <v>0.20880000000000001</v>
      </c>
    </row>
    <row r="765" spans="1:16" x14ac:dyDescent="0.25">
      <c r="A765" s="9" t="s">
        <v>376</v>
      </c>
      <c r="B765" s="9" t="s">
        <v>377</v>
      </c>
      <c r="C765" s="9" t="s">
        <v>2</v>
      </c>
      <c r="D765" s="9" t="s">
        <v>56</v>
      </c>
      <c r="E765" s="9" t="s">
        <v>57</v>
      </c>
      <c r="F765" s="10">
        <v>2510000</v>
      </c>
      <c r="G765" s="10">
        <v>2260000</v>
      </c>
      <c r="H765" s="10">
        <v>2260000</v>
      </c>
      <c r="I765" s="10">
        <v>0</v>
      </c>
      <c r="J765" s="10">
        <v>0</v>
      </c>
      <c r="K765" s="10">
        <v>0</v>
      </c>
      <c r="L765" s="10">
        <v>1856908.64</v>
      </c>
      <c r="M765" s="10">
        <v>1856908.64</v>
      </c>
      <c r="N765" s="10">
        <v>403091.36</v>
      </c>
      <c r="O765" s="10">
        <v>403091.36</v>
      </c>
      <c r="P765" s="16">
        <f t="shared" si="11"/>
        <v>0.82164099115044242</v>
      </c>
    </row>
    <row r="766" spans="1:16" x14ac:dyDescent="0.25">
      <c r="A766" s="9" t="s">
        <v>376</v>
      </c>
      <c r="B766" s="9" t="s">
        <v>377</v>
      </c>
      <c r="C766" s="9" t="s">
        <v>2</v>
      </c>
      <c r="D766" s="9" t="s">
        <v>58</v>
      </c>
      <c r="E766" s="9" t="s">
        <v>59</v>
      </c>
      <c r="F766" s="10">
        <v>600000</v>
      </c>
      <c r="G766" s="10">
        <v>500000</v>
      </c>
      <c r="H766" s="10">
        <v>500000</v>
      </c>
      <c r="I766" s="10">
        <v>0</v>
      </c>
      <c r="J766" s="10">
        <v>0</v>
      </c>
      <c r="K766" s="10">
        <v>0</v>
      </c>
      <c r="L766" s="10">
        <v>449643</v>
      </c>
      <c r="M766" s="10">
        <v>449643</v>
      </c>
      <c r="N766" s="10">
        <v>50357</v>
      </c>
      <c r="O766" s="10">
        <v>50357</v>
      </c>
      <c r="P766" s="16">
        <f t="shared" si="11"/>
        <v>0.89928600000000003</v>
      </c>
    </row>
    <row r="767" spans="1:16" x14ac:dyDescent="0.25">
      <c r="A767" s="9" t="s">
        <v>376</v>
      </c>
      <c r="B767" s="9" t="s">
        <v>377</v>
      </c>
      <c r="C767" s="9" t="s">
        <v>2</v>
      </c>
      <c r="D767" s="9" t="s">
        <v>60</v>
      </c>
      <c r="E767" s="9" t="s">
        <v>61</v>
      </c>
      <c r="F767" s="10">
        <v>780000</v>
      </c>
      <c r="G767" s="10">
        <v>780000</v>
      </c>
      <c r="H767" s="10">
        <v>780000</v>
      </c>
      <c r="I767" s="10">
        <v>0</v>
      </c>
      <c r="J767" s="10">
        <v>0</v>
      </c>
      <c r="K767" s="10">
        <v>0</v>
      </c>
      <c r="L767" s="10">
        <v>743505</v>
      </c>
      <c r="M767" s="10">
        <v>743505</v>
      </c>
      <c r="N767" s="10">
        <v>36495</v>
      </c>
      <c r="O767" s="10">
        <v>36495</v>
      </c>
      <c r="P767" s="16">
        <f t="shared" si="11"/>
        <v>0.9532115384615385</v>
      </c>
    </row>
    <row r="768" spans="1:16" x14ac:dyDescent="0.25">
      <c r="A768" s="9" t="s">
        <v>376</v>
      </c>
      <c r="B768" s="9" t="s">
        <v>377</v>
      </c>
      <c r="C768" s="9" t="s">
        <v>2</v>
      </c>
      <c r="D768" s="9" t="s">
        <v>64</v>
      </c>
      <c r="E768" s="9" t="s">
        <v>65</v>
      </c>
      <c r="F768" s="10">
        <v>780000</v>
      </c>
      <c r="G768" s="10">
        <v>630000</v>
      </c>
      <c r="H768" s="10">
        <v>630000</v>
      </c>
      <c r="I768" s="10">
        <v>0</v>
      </c>
      <c r="J768" s="10">
        <v>0</v>
      </c>
      <c r="K768" s="10">
        <v>0</v>
      </c>
      <c r="L768" s="10">
        <v>424447.86</v>
      </c>
      <c r="M768" s="10">
        <v>424447.86</v>
      </c>
      <c r="N768" s="10">
        <v>205552.14</v>
      </c>
      <c r="O768" s="10">
        <v>205552.14</v>
      </c>
      <c r="P768" s="16">
        <f t="shared" si="11"/>
        <v>0.67372676190476188</v>
      </c>
    </row>
    <row r="769" spans="1:16" x14ac:dyDescent="0.25">
      <c r="A769" s="9" t="s">
        <v>376</v>
      </c>
      <c r="B769" s="9" t="s">
        <v>377</v>
      </c>
      <c r="C769" s="9" t="s">
        <v>2</v>
      </c>
      <c r="D769" s="9" t="s">
        <v>66</v>
      </c>
      <c r="E769" s="9" t="s">
        <v>67</v>
      </c>
      <c r="F769" s="10">
        <v>350000</v>
      </c>
      <c r="G769" s="10">
        <v>350000</v>
      </c>
      <c r="H769" s="10">
        <v>350000</v>
      </c>
      <c r="I769" s="10">
        <v>0</v>
      </c>
      <c r="J769" s="10">
        <v>0</v>
      </c>
      <c r="K769" s="10">
        <v>0</v>
      </c>
      <c r="L769" s="10">
        <v>239312.78</v>
      </c>
      <c r="M769" s="10">
        <v>239312.78</v>
      </c>
      <c r="N769" s="10">
        <v>110687.22</v>
      </c>
      <c r="O769" s="10">
        <v>110687.22</v>
      </c>
      <c r="P769" s="16">
        <f t="shared" si="11"/>
        <v>0.68375079999999999</v>
      </c>
    </row>
    <row r="770" spans="1:16" x14ac:dyDescent="0.25">
      <c r="A770" s="9" t="s">
        <v>376</v>
      </c>
      <c r="B770" s="9" t="s">
        <v>377</v>
      </c>
      <c r="C770" s="9" t="s">
        <v>2</v>
      </c>
      <c r="D770" s="9" t="s">
        <v>68</v>
      </c>
      <c r="E770" s="9" t="s">
        <v>69</v>
      </c>
      <c r="F770" s="10">
        <v>2580000</v>
      </c>
      <c r="G770" s="10">
        <v>300000</v>
      </c>
      <c r="H770" s="10">
        <v>300000</v>
      </c>
      <c r="I770" s="10">
        <v>0</v>
      </c>
      <c r="J770" s="10">
        <v>0</v>
      </c>
      <c r="K770" s="10">
        <v>0</v>
      </c>
      <c r="L770" s="10">
        <v>171652.65</v>
      </c>
      <c r="M770" s="10">
        <v>171652.65</v>
      </c>
      <c r="N770" s="10">
        <v>128347.35</v>
      </c>
      <c r="O770" s="10">
        <v>128347.35</v>
      </c>
      <c r="P770" s="16">
        <f t="shared" si="11"/>
        <v>0.57217549999999995</v>
      </c>
    </row>
    <row r="771" spans="1:16" x14ac:dyDescent="0.25">
      <c r="A771" s="9" t="s">
        <v>376</v>
      </c>
      <c r="B771" s="9" t="s">
        <v>377</v>
      </c>
      <c r="C771" s="9" t="s">
        <v>2</v>
      </c>
      <c r="D771" s="9" t="s">
        <v>70</v>
      </c>
      <c r="E771" s="9" t="s">
        <v>71</v>
      </c>
      <c r="F771" s="10">
        <v>100000</v>
      </c>
      <c r="G771" s="10">
        <v>100000</v>
      </c>
      <c r="H771" s="10">
        <v>100000</v>
      </c>
      <c r="I771" s="10">
        <v>0</v>
      </c>
      <c r="J771" s="10">
        <v>0</v>
      </c>
      <c r="K771" s="10">
        <v>0</v>
      </c>
      <c r="L771" s="10">
        <v>91371.8</v>
      </c>
      <c r="M771" s="10">
        <v>91371.8</v>
      </c>
      <c r="N771" s="10">
        <v>8628.2000000000007</v>
      </c>
      <c r="O771" s="10">
        <v>8628.2000000000007</v>
      </c>
      <c r="P771" s="16">
        <f t="shared" si="11"/>
        <v>0.91371800000000003</v>
      </c>
    </row>
    <row r="772" spans="1:16" x14ac:dyDescent="0.25">
      <c r="A772" s="9" t="s">
        <v>376</v>
      </c>
      <c r="B772" s="9" t="s">
        <v>377</v>
      </c>
      <c r="C772" s="9" t="s">
        <v>2</v>
      </c>
      <c r="D772" s="9" t="s">
        <v>72</v>
      </c>
      <c r="E772" s="9" t="s">
        <v>73</v>
      </c>
      <c r="F772" s="10">
        <v>2200000</v>
      </c>
      <c r="G772" s="10">
        <v>0</v>
      </c>
      <c r="H772" s="10">
        <v>0</v>
      </c>
      <c r="I772" s="10">
        <v>0</v>
      </c>
      <c r="J772" s="10">
        <v>0</v>
      </c>
      <c r="K772" s="10">
        <v>0</v>
      </c>
      <c r="L772" s="10">
        <v>0</v>
      </c>
      <c r="M772" s="10">
        <v>0</v>
      </c>
      <c r="N772" s="10">
        <v>0</v>
      </c>
      <c r="O772" s="10">
        <v>0</v>
      </c>
      <c r="P772" s="16">
        <f t="shared" si="11"/>
        <v>0</v>
      </c>
    </row>
    <row r="773" spans="1:16" x14ac:dyDescent="0.25">
      <c r="A773" s="9" t="s">
        <v>376</v>
      </c>
      <c r="B773" s="9" t="s">
        <v>377</v>
      </c>
      <c r="C773" s="9" t="s">
        <v>2</v>
      </c>
      <c r="D773" s="9" t="s">
        <v>313</v>
      </c>
      <c r="E773" s="9" t="s">
        <v>314</v>
      </c>
      <c r="F773" s="10">
        <v>80000</v>
      </c>
      <c r="G773" s="10">
        <v>0</v>
      </c>
      <c r="H773" s="10">
        <v>0</v>
      </c>
      <c r="I773" s="10">
        <v>0</v>
      </c>
      <c r="J773" s="10">
        <v>0</v>
      </c>
      <c r="K773" s="10">
        <v>0</v>
      </c>
      <c r="L773" s="10">
        <v>0</v>
      </c>
      <c r="M773" s="10">
        <v>0</v>
      </c>
      <c r="N773" s="10">
        <v>0</v>
      </c>
      <c r="O773" s="10">
        <v>0</v>
      </c>
      <c r="P773" s="16">
        <f t="shared" si="11"/>
        <v>0</v>
      </c>
    </row>
    <row r="774" spans="1:16" x14ac:dyDescent="0.25">
      <c r="A774" s="9" t="s">
        <v>376</v>
      </c>
      <c r="B774" s="9" t="s">
        <v>377</v>
      </c>
      <c r="C774" s="9" t="s">
        <v>2</v>
      </c>
      <c r="D774" s="9" t="s">
        <v>76</v>
      </c>
      <c r="E774" s="9" t="s">
        <v>77</v>
      </c>
      <c r="F774" s="10">
        <v>200000</v>
      </c>
      <c r="G774" s="10">
        <v>200000</v>
      </c>
      <c r="H774" s="10">
        <v>200000</v>
      </c>
      <c r="I774" s="10">
        <v>0</v>
      </c>
      <c r="J774" s="10">
        <v>0</v>
      </c>
      <c r="K774" s="10">
        <v>0</v>
      </c>
      <c r="L774" s="10">
        <v>80280.850000000006</v>
      </c>
      <c r="M774" s="10">
        <v>80280.850000000006</v>
      </c>
      <c r="N774" s="10">
        <v>119719.15</v>
      </c>
      <c r="O774" s="10">
        <v>119719.15</v>
      </c>
      <c r="P774" s="16">
        <f t="shared" si="11"/>
        <v>0.40140425000000002</v>
      </c>
    </row>
    <row r="775" spans="1:16" x14ac:dyDescent="0.25">
      <c r="A775" s="9" t="s">
        <v>376</v>
      </c>
      <c r="B775" s="9" t="s">
        <v>377</v>
      </c>
      <c r="C775" s="9" t="s">
        <v>2</v>
      </c>
      <c r="D775" s="9" t="s">
        <v>78</v>
      </c>
      <c r="E775" s="9" t="s">
        <v>79</v>
      </c>
      <c r="F775" s="10">
        <v>7520000</v>
      </c>
      <c r="G775" s="10">
        <v>7500000</v>
      </c>
      <c r="H775" s="10">
        <v>7500000</v>
      </c>
      <c r="I775" s="10">
        <v>0</v>
      </c>
      <c r="J775" s="10">
        <v>0</v>
      </c>
      <c r="K775" s="10">
        <v>0</v>
      </c>
      <c r="L775" s="10">
        <v>6276291.8200000003</v>
      </c>
      <c r="M775" s="10">
        <v>5772213.1900000004</v>
      </c>
      <c r="N775" s="10">
        <v>1223708.18</v>
      </c>
      <c r="O775" s="10">
        <v>1223708.18</v>
      </c>
      <c r="P775" s="16">
        <f t="shared" ref="P775:P838" si="12">+IFERROR(L775/G775,0)</f>
        <v>0.83683890933333338</v>
      </c>
    </row>
    <row r="776" spans="1:16" x14ac:dyDescent="0.25">
      <c r="A776" s="9" t="s">
        <v>376</v>
      </c>
      <c r="B776" s="9" t="s">
        <v>377</v>
      </c>
      <c r="C776" s="9" t="s">
        <v>2</v>
      </c>
      <c r="D776" s="9" t="s">
        <v>280</v>
      </c>
      <c r="E776" s="9" t="s">
        <v>281</v>
      </c>
      <c r="F776" s="10">
        <v>20000</v>
      </c>
      <c r="G776" s="10">
        <v>0</v>
      </c>
      <c r="H776" s="10">
        <v>0</v>
      </c>
      <c r="I776" s="10">
        <v>0</v>
      </c>
      <c r="J776" s="10">
        <v>0</v>
      </c>
      <c r="K776" s="10">
        <v>0</v>
      </c>
      <c r="L776" s="10">
        <v>0</v>
      </c>
      <c r="M776" s="10">
        <v>0</v>
      </c>
      <c r="N776" s="10">
        <v>0</v>
      </c>
      <c r="O776" s="10">
        <v>0</v>
      </c>
      <c r="P776" s="16">
        <f t="shared" si="12"/>
        <v>0</v>
      </c>
    </row>
    <row r="777" spans="1:16" x14ac:dyDescent="0.25">
      <c r="A777" s="9" t="s">
        <v>376</v>
      </c>
      <c r="B777" s="9" t="s">
        <v>377</v>
      </c>
      <c r="C777" s="9" t="s">
        <v>2</v>
      </c>
      <c r="D777" s="9" t="s">
        <v>84</v>
      </c>
      <c r="E777" s="9" t="s">
        <v>85</v>
      </c>
      <c r="F777" s="10">
        <v>7000000</v>
      </c>
      <c r="G777" s="10">
        <v>7000000</v>
      </c>
      <c r="H777" s="10">
        <v>7000000</v>
      </c>
      <c r="I777" s="10">
        <v>0</v>
      </c>
      <c r="J777" s="10">
        <v>0</v>
      </c>
      <c r="K777" s="10">
        <v>0</v>
      </c>
      <c r="L777" s="10">
        <v>6139712.6799999997</v>
      </c>
      <c r="M777" s="10">
        <v>5635634.0499999998</v>
      </c>
      <c r="N777" s="10">
        <v>860287.32</v>
      </c>
      <c r="O777" s="10">
        <v>860287.32</v>
      </c>
      <c r="P777" s="16">
        <f t="shared" si="12"/>
        <v>0.87710181142857135</v>
      </c>
    </row>
    <row r="778" spans="1:16" x14ac:dyDescent="0.25">
      <c r="A778" s="9" t="s">
        <v>376</v>
      </c>
      <c r="B778" s="9" t="s">
        <v>377</v>
      </c>
      <c r="C778" s="9" t="s">
        <v>2</v>
      </c>
      <c r="D778" s="9" t="s">
        <v>86</v>
      </c>
      <c r="E778" s="9" t="s">
        <v>87</v>
      </c>
      <c r="F778" s="10">
        <v>500000</v>
      </c>
      <c r="G778" s="10">
        <v>500000</v>
      </c>
      <c r="H778" s="10">
        <v>500000</v>
      </c>
      <c r="I778" s="10">
        <v>0</v>
      </c>
      <c r="J778" s="10">
        <v>0</v>
      </c>
      <c r="K778" s="10">
        <v>0</v>
      </c>
      <c r="L778" s="10">
        <v>136579.14000000001</v>
      </c>
      <c r="M778" s="10">
        <v>136579.14000000001</v>
      </c>
      <c r="N778" s="10">
        <v>363420.86</v>
      </c>
      <c r="O778" s="10">
        <v>363420.86</v>
      </c>
      <c r="P778" s="16">
        <f t="shared" si="12"/>
        <v>0.27315828000000003</v>
      </c>
    </row>
    <row r="779" spans="1:16" x14ac:dyDescent="0.25">
      <c r="A779" s="9" t="s">
        <v>376</v>
      </c>
      <c r="B779" s="9" t="s">
        <v>377</v>
      </c>
      <c r="C779" s="9" t="s">
        <v>2</v>
      </c>
      <c r="D779" s="9" t="s">
        <v>88</v>
      </c>
      <c r="E779" s="9" t="s">
        <v>89</v>
      </c>
      <c r="F779" s="10">
        <v>550000</v>
      </c>
      <c r="G779" s="10">
        <v>550000</v>
      </c>
      <c r="H779" s="10">
        <v>550000</v>
      </c>
      <c r="I779" s="10">
        <v>0</v>
      </c>
      <c r="J779" s="10">
        <v>0</v>
      </c>
      <c r="K779" s="10">
        <v>0</v>
      </c>
      <c r="L779" s="10">
        <v>522470</v>
      </c>
      <c r="M779" s="10">
        <v>522470</v>
      </c>
      <c r="N779" s="10">
        <v>27530</v>
      </c>
      <c r="O779" s="10">
        <v>27530</v>
      </c>
      <c r="P779" s="16">
        <f t="shared" si="12"/>
        <v>0.94994545454545454</v>
      </c>
    </row>
    <row r="780" spans="1:16" x14ac:dyDescent="0.25">
      <c r="A780" s="9" t="s">
        <v>376</v>
      </c>
      <c r="B780" s="9" t="s">
        <v>377</v>
      </c>
      <c r="C780" s="9" t="s">
        <v>2</v>
      </c>
      <c r="D780" s="9" t="s">
        <v>90</v>
      </c>
      <c r="E780" s="9" t="s">
        <v>91</v>
      </c>
      <c r="F780" s="10">
        <v>100000</v>
      </c>
      <c r="G780" s="10">
        <v>100000</v>
      </c>
      <c r="H780" s="10">
        <v>100000</v>
      </c>
      <c r="I780" s="10">
        <v>0</v>
      </c>
      <c r="J780" s="10">
        <v>0</v>
      </c>
      <c r="K780" s="10">
        <v>0</v>
      </c>
      <c r="L780" s="10">
        <v>93770</v>
      </c>
      <c r="M780" s="10">
        <v>93770</v>
      </c>
      <c r="N780" s="10">
        <v>6230</v>
      </c>
      <c r="O780" s="10">
        <v>6230</v>
      </c>
      <c r="P780" s="16">
        <f t="shared" si="12"/>
        <v>0.93769999999999998</v>
      </c>
    </row>
    <row r="781" spans="1:16" x14ac:dyDescent="0.25">
      <c r="A781" s="9" t="s">
        <v>376</v>
      </c>
      <c r="B781" s="9" t="s">
        <v>377</v>
      </c>
      <c r="C781" s="9" t="s">
        <v>2</v>
      </c>
      <c r="D781" s="9" t="s">
        <v>92</v>
      </c>
      <c r="E781" s="9" t="s">
        <v>93</v>
      </c>
      <c r="F781" s="10">
        <v>450000</v>
      </c>
      <c r="G781" s="10">
        <v>450000</v>
      </c>
      <c r="H781" s="10">
        <v>450000</v>
      </c>
      <c r="I781" s="10">
        <v>0</v>
      </c>
      <c r="J781" s="10">
        <v>0</v>
      </c>
      <c r="K781" s="10">
        <v>0</v>
      </c>
      <c r="L781" s="10">
        <v>428700</v>
      </c>
      <c r="M781" s="10">
        <v>428700</v>
      </c>
      <c r="N781" s="10">
        <v>21300</v>
      </c>
      <c r="O781" s="10">
        <v>21300</v>
      </c>
      <c r="P781" s="16">
        <f t="shared" si="12"/>
        <v>0.95266666666666666</v>
      </c>
    </row>
    <row r="782" spans="1:16" x14ac:dyDescent="0.25">
      <c r="A782" s="9" t="s">
        <v>376</v>
      </c>
      <c r="B782" s="9" t="s">
        <v>377</v>
      </c>
      <c r="C782" s="9" t="s">
        <v>2</v>
      </c>
      <c r="D782" s="9" t="s">
        <v>94</v>
      </c>
      <c r="E782" s="9" t="s">
        <v>95</v>
      </c>
      <c r="F782" s="10">
        <v>3500000</v>
      </c>
      <c r="G782" s="10">
        <v>3000000</v>
      </c>
      <c r="H782" s="10">
        <v>3000000</v>
      </c>
      <c r="I782" s="10">
        <v>0</v>
      </c>
      <c r="J782" s="10">
        <v>0</v>
      </c>
      <c r="K782" s="10">
        <v>0</v>
      </c>
      <c r="L782" s="10">
        <v>2671335</v>
      </c>
      <c r="M782" s="10">
        <v>1821048</v>
      </c>
      <c r="N782" s="10">
        <v>328665</v>
      </c>
      <c r="O782" s="10">
        <v>328665</v>
      </c>
      <c r="P782" s="16">
        <f t="shared" si="12"/>
        <v>0.89044500000000004</v>
      </c>
    </row>
    <row r="783" spans="1:16" x14ac:dyDescent="0.25">
      <c r="A783" s="9" t="s">
        <v>376</v>
      </c>
      <c r="B783" s="9" t="s">
        <v>377</v>
      </c>
      <c r="C783" s="9" t="s">
        <v>2</v>
      </c>
      <c r="D783" s="9" t="s">
        <v>96</v>
      </c>
      <c r="E783" s="9" t="s">
        <v>97</v>
      </c>
      <c r="F783" s="10">
        <v>3500000</v>
      </c>
      <c r="G783" s="10">
        <v>3000000</v>
      </c>
      <c r="H783" s="10">
        <v>3000000</v>
      </c>
      <c r="I783" s="10">
        <v>0</v>
      </c>
      <c r="J783" s="10">
        <v>0</v>
      </c>
      <c r="K783" s="10">
        <v>0</v>
      </c>
      <c r="L783" s="10">
        <v>2671335</v>
      </c>
      <c r="M783" s="10">
        <v>1821048</v>
      </c>
      <c r="N783" s="10">
        <v>328665</v>
      </c>
      <c r="O783" s="10">
        <v>328665</v>
      </c>
      <c r="P783" s="16">
        <f t="shared" si="12"/>
        <v>0.89044500000000004</v>
      </c>
    </row>
    <row r="784" spans="1:16" x14ac:dyDescent="0.25">
      <c r="A784" s="9" t="s">
        <v>376</v>
      </c>
      <c r="B784" s="9" t="s">
        <v>377</v>
      </c>
      <c r="C784" s="9" t="s">
        <v>2</v>
      </c>
      <c r="D784" s="9" t="s">
        <v>106</v>
      </c>
      <c r="E784" s="9" t="s">
        <v>107</v>
      </c>
      <c r="F784" s="10">
        <v>9000000</v>
      </c>
      <c r="G784" s="10">
        <v>8392696</v>
      </c>
      <c r="H784" s="10">
        <v>8392696</v>
      </c>
      <c r="I784" s="10">
        <v>0</v>
      </c>
      <c r="J784" s="10">
        <v>0</v>
      </c>
      <c r="K784" s="10">
        <v>0</v>
      </c>
      <c r="L784" s="10">
        <v>7094413.7000000002</v>
      </c>
      <c r="M784" s="10">
        <v>6944413.7000000002</v>
      </c>
      <c r="N784" s="10">
        <v>1298282.3</v>
      </c>
      <c r="O784" s="10">
        <v>1298282.3</v>
      </c>
      <c r="P784" s="16">
        <f t="shared" si="12"/>
        <v>0.84530807502142347</v>
      </c>
    </row>
    <row r="785" spans="1:16" x14ac:dyDescent="0.25">
      <c r="A785" s="9" t="s">
        <v>376</v>
      </c>
      <c r="B785" s="9" t="s">
        <v>377</v>
      </c>
      <c r="C785" s="9" t="s">
        <v>2</v>
      </c>
      <c r="D785" s="9" t="s">
        <v>108</v>
      </c>
      <c r="E785" s="9" t="s">
        <v>109</v>
      </c>
      <c r="F785" s="10">
        <v>6500000</v>
      </c>
      <c r="G785" s="10">
        <v>6500000</v>
      </c>
      <c r="H785" s="10">
        <v>6500000</v>
      </c>
      <c r="I785" s="10">
        <v>0</v>
      </c>
      <c r="J785" s="10">
        <v>0</v>
      </c>
      <c r="K785" s="10">
        <v>0</v>
      </c>
      <c r="L785" s="10">
        <v>5902032.3799999999</v>
      </c>
      <c r="M785" s="10">
        <v>5902032.3799999999</v>
      </c>
      <c r="N785" s="10">
        <v>597967.62</v>
      </c>
      <c r="O785" s="10">
        <v>597967.62</v>
      </c>
      <c r="P785" s="16">
        <f t="shared" si="12"/>
        <v>0.90800498153846154</v>
      </c>
    </row>
    <row r="786" spans="1:16" x14ac:dyDescent="0.25">
      <c r="A786" s="9" t="s">
        <v>376</v>
      </c>
      <c r="B786" s="9" t="s">
        <v>377</v>
      </c>
      <c r="C786" s="9" t="s">
        <v>2</v>
      </c>
      <c r="D786" s="9" t="s">
        <v>114</v>
      </c>
      <c r="E786" s="9" t="s">
        <v>115</v>
      </c>
      <c r="F786" s="10">
        <v>500000</v>
      </c>
      <c r="G786" s="10">
        <v>500000</v>
      </c>
      <c r="H786" s="10">
        <v>500000</v>
      </c>
      <c r="I786" s="10">
        <v>0</v>
      </c>
      <c r="J786" s="10">
        <v>0</v>
      </c>
      <c r="K786" s="10">
        <v>0</v>
      </c>
      <c r="L786" s="10">
        <v>241890</v>
      </c>
      <c r="M786" s="10">
        <v>241890</v>
      </c>
      <c r="N786" s="10">
        <v>258110</v>
      </c>
      <c r="O786" s="10">
        <v>258110</v>
      </c>
      <c r="P786" s="16">
        <f t="shared" si="12"/>
        <v>0.48377999999999999</v>
      </c>
    </row>
    <row r="787" spans="1:16" x14ac:dyDescent="0.25">
      <c r="A787" s="9" t="s">
        <v>376</v>
      </c>
      <c r="B787" s="9" t="s">
        <v>377</v>
      </c>
      <c r="C787" s="9" t="s">
        <v>2</v>
      </c>
      <c r="D787" s="9" t="s">
        <v>116</v>
      </c>
      <c r="E787" s="9" t="s">
        <v>117</v>
      </c>
      <c r="F787" s="10">
        <v>400000</v>
      </c>
      <c r="G787" s="10">
        <v>400000</v>
      </c>
      <c r="H787" s="10">
        <v>400000</v>
      </c>
      <c r="I787" s="10">
        <v>0</v>
      </c>
      <c r="J787" s="10">
        <v>0</v>
      </c>
      <c r="K787" s="10">
        <v>0</v>
      </c>
      <c r="L787" s="10">
        <v>261000.91</v>
      </c>
      <c r="M787" s="10">
        <v>111000.91</v>
      </c>
      <c r="N787" s="10">
        <v>138999.09</v>
      </c>
      <c r="O787" s="10">
        <v>138999.09</v>
      </c>
      <c r="P787" s="16">
        <f t="shared" si="12"/>
        <v>0.65250227500000002</v>
      </c>
    </row>
    <row r="788" spans="1:16" x14ac:dyDescent="0.25">
      <c r="A788" s="9" t="s">
        <v>376</v>
      </c>
      <c r="B788" s="9" t="s">
        <v>377</v>
      </c>
      <c r="C788" s="9" t="s">
        <v>2</v>
      </c>
      <c r="D788" s="9" t="s">
        <v>118</v>
      </c>
      <c r="E788" s="9" t="s">
        <v>119</v>
      </c>
      <c r="F788" s="10">
        <v>400000</v>
      </c>
      <c r="G788" s="10">
        <v>400000</v>
      </c>
      <c r="H788" s="10">
        <v>400000</v>
      </c>
      <c r="I788" s="10">
        <v>0</v>
      </c>
      <c r="J788" s="10">
        <v>0</v>
      </c>
      <c r="K788" s="10">
        <v>0</v>
      </c>
      <c r="L788" s="10">
        <v>124300</v>
      </c>
      <c r="M788" s="10">
        <v>124300</v>
      </c>
      <c r="N788" s="10">
        <v>275700</v>
      </c>
      <c r="O788" s="10">
        <v>275700</v>
      </c>
      <c r="P788" s="16">
        <f t="shared" si="12"/>
        <v>0.31075000000000003</v>
      </c>
    </row>
    <row r="789" spans="1:16" x14ac:dyDescent="0.25">
      <c r="A789" s="9" t="s">
        <v>376</v>
      </c>
      <c r="B789" s="9" t="s">
        <v>377</v>
      </c>
      <c r="C789" s="9" t="s">
        <v>2</v>
      </c>
      <c r="D789" s="9" t="s">
        <v>120</v>
      </c>
      <c r="E789" s="9" t="s">
        <v>121</v>
      </c>
      <c r="F789" s="10">
        <v>700000</v>
      </c>
      <c r="G789" s="10">
        <v>92696</v>
      </c>
      <c r="H789" s="10">
        <v>92696</v>
      </c>
      <c r="I789" s="10">
        <v>0</v>
      </c>
      <c r="J789" s="10">
        <v>0</v>
      </c>
      <c r="K789" s="10">
        <v>0</v>
      </c>
      <c r="L789" s="10">
        <v>92301.23</v>
      </c>
      <c r="M789" s="10">
        <v>92301.23</v>
      </c>
      <c r="N789" s="10">
        <v>394.77</v>
      </c>
      <c r="O789" s="10">
        <v>394.77</v>
      </c>
      <c r="P789" s="16">
        <f t="shared" si="12"/>
        <v>0.99574124018296362</v>
      </c>
    </row>
    <row r="790" spans="1:16" x14ac:dyDescent="0.25">
      <c r="A790" s="9" t="s">
        <v>376</v>
      </c>
      <c r="B790" s="9" t="s">
        <v>377</v>
      </c>
      <c r="C790" s="9" t="s">
        <v>2</v>
      </c>
      <c r="D790" s="9" t="s">
        <v>122</v>
      </c>
      <c r="E790" s="9" t="s">
        <v>123</v>
      </c>
      <c r="F790" s="10">
        <v>500000</v>
      </c>
      <c r="G790" s="10">
        <v>500000</v>
      </c>
      <c r="H790" s="10">
        <v>500000</v>
      </c>
      <c r="I790" s="10">
        <v>0</v>
      </c>
      <c r="J790" s="10">
        <v>0</v>
      </c>
      <c r="K790" s="10">
        <v>0</v>
      </c>
      <c r="L790" s="10">
        <v>472889.18</v>
      </c>
      <c r="M790" s="10">
        <v>472889.18</v>
      </c>
      <c r="N790" s="10">
        <v>27110.82</v>
      </c>
      <c r="O790" s="10">
        <v>27110.82</v>
      </c>
      <c r="P790" s="16">
        <f t="shared" si="12"/>
        <v>0.94577836000000004</v>
      </c>
    </row>
    <row r="791" spans="1:16" x14ac:dyDescent="0.25">
      <c r="A791" s="9" t="s">
        <v>376</v>
      </c>
      <c r="B791" s="9" t="s">
        <v>377</v>
      </c>
      <c r="C791" s="9" t="s">
        <v>2</v>
      </c>
      <c r="D791" s="9" t="s">
        <v>124</v>
      </c>
      <c r="E791" s="9" t="s">
        <v>125</v>
      </c>
      <c r="F791" s="10">
        <v>350000</v>
      </c>
      <c r="G791" s="10">
        <v>1350000</v>
      </c>
      <c r="H791" s="10">
        <v>1350000</v>
      </c>
      <c r="I791" s="10">
        <v>0</v>
      </c>
      <c r="J791" s="10">
        <v>0</v>
      </c>
      <c r="K791" s="10">
        <v>0</v>
      </c>
      <c r="L791" s="10">
        <v>339076</v>
      </c>
      <c r="M791" s="10">
        <v>339076</v>
      </c>
      <c r="N791" s="10">
        <v>1010924</v>
      </c>
      <c r="O791" s="10">
        <v>1010924</v>
      </c>
      <c r="P791" s="16">
        <f t="shared" si="12"/>
        <v>0.25116740740740739</v>
      </c>
    </row>
    <row r="792" spans="1:16" x14ac:dyDescent="0.25">
      <c r="A792" s="9" t="s">
        <v>376</v>
      </c>
      <c r="B792" s="9" t="s">
        <v>377</v>
      </c>
      <c r="C792" s="9" t="s">
        <v>2</v>
      </c>
      <c r="D792" s="9" t="s">
        <v>128</v>
      </c>
      <c r="E792" s="9" t="s">
        <v>129</v>
      </c>
      <c r="F792" s="10">
        <v>350000</v>
      </c>
      <c r="G792" s="10">
        <v>1350000</v>
      </c>
      <c r="H792" s="10">
        <v>1350000</v>
      </c>
      <c r="I792" s="10">
        <v>0</v>
      </c>
      <c r="J792" s="10">
        <v>0</v>
      </c>
      <c r="K792" s="10">
        <v>0</v>
      </c>
      <c r="L792" s="10">
        <v>339076</v>
      </c>
      <c r="M792" s="10">
        <v>339076</v>
      </c>
      <c r="N792" s="10">
        <v>1010924</v>
      </c>
      <c r="O792" s="10">
        <v>1010924</v>
      </c>
      <c r="P792" s="16">
        <f t="shared" si="12"/>
        <v>0.25116740740740739</v>
      </c>
    </row>
    <row r="793" spans="1:16" x14ac:dyDescent="0.25">
      <c r="A793" s="9" t="s">
        <v>376</v>
      </c>
      <c r="B793" s="9" t="s">
        <v>377</v>
      </c>
      <c r="C793" s="9" t="s">
        <v>2</v>
      </c>
      <c r="D793" s="9" t="s">
        <v>136</v>
      </c>
      <c r="E793" s="9" t="s">
        <v>137</v>
      </c>
      <c r="F793" s="10">
        <v>5684265</v>
      </c>
      <c r="G793" s="10">
        <v>3784265</v>
      </c>
      <c r="H793" s="10">
        <v>3784265</v>
      </c>
      <c r="I793" s="10">
        <v>0</v>
      </c>
      <c r="J793" s="10">
        <v>0</v>
      </c>
      <c r="K793" s="10">
        <v>0</v>
      </c>
      <c r="L793" s="10">
        <v>3026237.47</v>
      </c>
      <c r="M793" s="10">
        <v>3026237.47</v>
      </c>
      <c r="N793" s="10">
        <v>758027.53</v>
      </c>
      <c r="O793" s="10">
        <v>758027.53</v>
      </c>
      <c r="P793" s="16">
        <f t="shared" si="12"/>
        <v>0.79968962797267107</v>
      </c>
    </row>
    <row r="794" spans="1:16" x14ac:dyDescent="0.25">
      <c r="A794" s="9" t="s">
        <v>376</v>
      </c>
      <c r="B794" s="9" t="s">
        <v>377</v>
      </c>
      <c r="C794" s="9" t="s">
        <v>2</v>
      </c>
      <c r="D794" s="9" t="s">
        <v>138</v>
      </c>
      <c r="E794" s="9" t="s">
        <v>139</v>
      </c>
      <c r="F794" s="10">
        <v>2375000</v>
      </c>
      <c r="G794" s="10">
        <v>1125000</v>
      </c>
      <c r="H794" s="10">
        <v>1125000</v>
      </c>
      <c r="I794" s="10">
        <v>0</v>
      </c>
      <c r="J794" s="10">
        <v>0</v>
      </c>
      <c r="K794" s="10">
        <v>0</v>
      </c>
      <c r="L794" s="10">
        <v>872071.99</v>
      </c>
      <c r="M794" s="10">
        <v>872071.99</v>
      </c>
      <c r="N794" s="10">
        <v>252928.01</v>
      </c>
      <c r="O794" s="10">
        <v>252928.01</v>
      </c>
      <c r="P794" s="16">
        <f t="shared" si="12"/>
        <v>0.77517510222222219</v>
      </c>
    </row>
    <row r="795" spans="1:16" x14ac:dyDescent="0.25">
      <c r="A795" s="9" t="s">
        <v>376</v>
      </c>
      <c r="B795" s="9" t="s">
        <v>377</v>
      </c>
      <c r="C795" s="9" t="s">
        <v>2</v>
      </c>
      <c r="D795" s="9" t="s">
        <v>140</v>
      </c>
      <c r="E795" s="9" t="s">
        <v>141</v>
      </c>
      <c r="F795" s="10">
        <v>800000</v>
      </c>
      <c r="G795" s="10">
        <v>800000</v>
      </c>
      <c r="H795" s="10">
        <v>800000</v>
      </c>
      <c r="I795" s="10">
        <v>0</v>
      </c>
      <c r="J795" s="10">
        <v>0</v>
      </c>
      <c r="K795" s="10">
        <v>0</v>
      </c>
      <c r="L795" s="10">
        <v>581682</v>
      </c>
      <c r="M795" s="10">
        <v>581682</v>
      </c>
      <c r="N795" s="10">
        <v>218318</v>
      </c>
      <c r="O795" s="10">
        <v>218318</v>
      </c>
      <c r="P795" s="16">
        <f t="shared" si="12"/>
        <v>0.72710249999999998</v>
      </c>
    </row>
    <row r="796" spans="1:16" x14ac:dyDescent="0.25">
      <c r="A796" s="9" t="s">
        <v>376</v>
      </c>
      <c r="B796" s="9" t="s">
        <v>377</v>
      </c>
      <c r="C796" s="9" t="s">
        <v>2</v>
      </c>
      <c r="D796" s="9" t="s">
        <v>142</v>
      </c>
      <c r="E796" s="9" t="s">
        <v>143</v>
      </c>
      <c r="F796" s="10">
        <v>25000</v>
      </c>
      <c r="G796" s="10">
        <v>25000</v>
      </c>
      <c r="H796" s="10">
        <v>25000</v>
      </c>
      <c r="I796" s="10">
        <v>0</v>
      </c>
      <c r="J796" s="10">
        <v>0</v>
      </c>
      <c r="K796" s="10">
        <v>0</v>
      </c>
      <c r="L796" s="10">
        <v>0</v>
      </c>
      <c r="M796" s="10">
        <v>0</v>
      </c>
      <c r="N796" s="10">
        <v>25000</v>
      </c>
      <c r="O796" s="10">
        <v>25000</v>
      </c>
      <c r="P796" s="16">
        <f t="shared" si="12"/>
        <v>0</v>
      </c>
    </row>
    <row r="797" spans="1:16" x14ac:dyDescent="0.25">
      <c r="A797" s="9" t="s">
        <v>376</v>
      </c>
      <c r="B797" s="9" t="s">
        <v>377</v>
      </c>
      <c r="C797" s="9" t="s">
        <v>2</v>
      </c>
      <c r="D797" s="9" t="s">
        <v>144</v>
      </c>
      <c r="E797" s="9" t="s">
        <v>145</v>
      </c>
      <c r="F797" s="10">
        <v>1500000</v>
      </c>
      <c r="G797" s="10">
        <v>250000</v>
      </c>
      <c r="H797" s="10">
        <v>250000</v>
      </c>
      <c r="I797" s="10">
        <v>0</v>
      </c>
      <c r="J797" s="10">
        <v>0</v>
      </c>
      <c r="K797" s="10">
        <v>0</v>
      </c>
      <c r="L797" s="10">
        <v>247649.99</v>
      </c>
      <c r="M797" s="10">
        <v>247649.99</v>
      </c>
      <c r="N797" s="10">
        <v>2350.0100000000002</v>
      </c>
      <c r="O797" s="10">
        <v>2350.0100000000002</v>
      </c>
      <c r="P797" s="16">
        <f t="shared" si="12"/>
        <v>0.99059995999999995</v>
      </c>
    </row>
    <row r="798" spans="1:16" x14ac:dyDescent="0.25">
      <c r="A798" s="9" t="s">
        <v>376</v>
      </c>
      <c r="B798" s="9" t="s">
        <v>377</v>
      </c>
      <c r="C798" s="9" t="s">
        <v>2</v>
      </c>
      <c r="D798" s="9" t="s">
        <v>146</v>
      </c>
      <c r="E798" s="9" t="s">
        <v>147</v>
      </c>
      <c r="F798" s="10">
        <v>50000</v>
      </c>
      <c r="G798" s="10">
        <v>50000</v>
      </c>
      <c r="H798" s="10">
        <v>50000</v>
      </c>
      <c r="I798" s="10">
        <v>0</v>
      </c>
      <c r="J798" s="10">
        <v>0</v>
      </c>
      <c r="K798" s="10">
        <v>0</v>
      </c>
      <c r="L798" s="10">
        <v>42740</v>
      </c>
      <c r="M798" s="10">
        <v>42740</v>
      </c>
      <c r="N798" s="10">
        <v>7260</v>
      </c>
      <c r="O798" s="10">
        <v>7260</v>
      </c>
      <c r="P798" s="16">
        <f t="shared" si="12"/>
        <v>0.8548</v>
      </c>
    </row>
    <row r="799" spans="1:16" x14ac:dyDescent="0.25">
      <c r="A799" s="9" t="s">
        <v>376</v>
      </c>
      <c r="B799" s="9" t="s">
        <v>377</v>
      </c>
      <c r="C799" s="9" t="s">
        <v>2</v>
      </c>
      <c r="D799" s="9" t="s">
        <v>148</v>
      </c>
      <c r="E799" s="9" t="s">
        <v>149</v>
      </c>
      <c r="F799" s="10">
        <v>250000</v>
      </c>
      <c r="G799" s="10">
        <v>250000</v>
      </c>
      <c r="H799" s="10">
        <v>250000</v>
      </c>
      <c r="I799" s="10">
        <v>0</v>
      </c>
      <c r="J799" s="10">
        <v>0</v>
      </c>
      <c r="K799" s="10">
        <v>0</v>
      </c>
      <c r="L799" s="10">
        <v>248975.68</v>
      </c>
      <c r="M799" s="10">
        <v>248975.68</v>
      </c>
      <c r="N799" s="10">
        <v>1024.32</v>
      </c>
      <c r="O799" s="10">
        <v>1024.32</v>
      </c>
      <c r="P799" s="16">
        <f t="shared" si="12"/>
        <v>0.99590272000000002</v>
      </c>
    </row>
    <row r="800" spans="1:16" x14ac:dyDescent="0.25">
      <c r="A800" s="9" t="s">
        <v>376</v>
      </c>
      <c r="B800" s="9" t="s">
        <v>377</v>
      </c>
      <c r="C800" s="9" t="s">
        <v>2</v>
      </c>
      <c r="D800" s="9" t="s">
        <v>152</v>
      </c>
      <c r="E800" s="9" t="s">
        <v>153</v>
      </c>
      <c r="F800" s="10">
        <v>250000</v>
      </c>
      <c r="G800" s="10">
        <v>250000</v>
      </c>
      <c r="H800" s="10">
        <v>250000</v>
      </c>
      <c r="I800" s="10">
        <v>0</v>
      </c>
      <c r="J800" s="10">
        <v>0</v>
      </c>
      <c r="K800" s="10">
        <v>0</v>
      </c>
      <c r="L800" s="10">
        <v>248975.68</v>
      </c>
      <c r="M800" s="10">
        <v>248975.68</v>
      </c>
      <c r="N800" s="10">
        <v>1024.32</v>
      </c>
      <c r="O800" s="10">
        <v>1024.32</v>
      </c>
      <c r="P800" s="16">
        <f t="shared" si="12"/>
        <v>0.99590272000000002</v>
      </c>
    </row>
    <row r="801" spans="1:16" x14ac:dyDescent="0.25">
      <c r="A801" s="9" t="s">
        <v>376</v>
      </c>
      <c r="B801" s="9" t="s">
        <v>377</v>
      </c>
      <c r="C801" s="9" t="s">
        <v>2</v>
      </c>
      <c r="D801" s="9" t="s">
        <v>154</v>
      </c>
      <c r="E801" s="9" t="s">
        <v>155</v>
      </c>
      <c r="F801" s="10">
        <v>610000</v>
      </c>
      <c r="G801" s="10">
        <v>610000</v>
      </c>
      <c r="H801" s="10">
        <v>610000</v>
      </c>
      <c r="I801" s="10">
        <v>0</v>
      </c>
      <c r="J801" s="10">
        <v>0</v>
      </c>
      <c r="K801" s="10">
        <v>0</v>
      </c>
      <c r="L801" s="10">
        <v>391222.95</v>
      </c>
      <c r="M801" s="10">
        <v>391222.95</v>
      </c>
      <c r="N801" s="10">
        <v>218777.05</v>
      </c>
      <c r="O801" s="10">
        <v>218777.05</v>
      </c>
      <c r="P801" s="16">
        <f t="shared" si="12"/>
        <v>0.64134909836065579</v>
      </c>
    </row>
    <row r="802" spans="1:16" x14ac:dyDescent="0.25">
      <c r="A802" s="9" t="s">
        <v>376</v>
      </c>
      <c r="B802" s="9" t="s">
        <v>377</v>
      </c>
      <c r="C802" s="9" t="s">
        <v>2</v>
      </c>
      <c r="D802" s="9" t="s">
        <v>156</v>
      </c>
      <c r="E802" s="9" t="s">
        <v>157</v>
      </c>
      <c r="F802" s="10">
        <v>150000</v>
      </c>
      <c r="G802" s="10">
        <v>150000</v>
      </c>
      <c r="H802" s="10">
        <v>150000</v>
      </c>
      <c r="I802" s="10">
        <v>0</v>
      </c>
      <c r="J802" s="10">
        <v>0</v>
      </c>
      <c r="K802" s="10">
        <v>0</v>
      </c>
      <c r="L802" s="10">
        <v>129127.38</v>
      </c>
      <c r="M802" s="10">
        <v>129127.38</v>
      </c>
      <c r="N802" s="10">
        <v>20872.62</v>
      </c>
      <c r="O802" s="10">
        <v>20872.62</v>
      </c>
      <c r="P802" s="16">
        <f t="shared" si="12"/>
        <v>0.86084919999999998</v>
      </c>
    </row>
    <row r="803" spans="1:16" x14ac:dyDescent="0.25">
      <c r="A803" s="9" t="s">
        <v>376</v>
      </c>
      <c r="B803" s="9" t="s">
        <v>377</v>
      </c>
      <c r="C803" s="9" t="s">
        <v>2</v>
      </c>
      <c r="D803" s="9" t="s">
        <v>160</v>
      </c>
      <c r="E803" s="9" t="s">
        <v>161</v>
      </c>
      <c r="F803" s="10">
        <v>100000</v>
      </c>
      <c r="G803" s="10">
        <v>100000</v>
      </c>
      <c r="H803" s="10">
        <v>100000</v>
      </c>
      <c r="I803" s="10">
        <v>0</v>
      </c>
      <c r="J803" s="10">
        <v>0</v>
      </c>
      <c r="K803" s="10">
        <v>0</v>
      </c>
      <c r="L803" s="10">
        <v>97877.45</v>
      </c>
      <c r="M803" s="10">
        <v>97877.45</v>
      </c>
      <c r="N803" s="10">
        <v>2122.5500000000002</v>
      </c>
      <c r="O803" s="10">
        <v>2122.5500000000002</v>
      </c>
      <c r="P803" s="16">
        <f t="shared" si="12"/>
        <v>0.97877449999999999</v>
      </c>
    </row>
    <row r="804" spans="1:16" x14ac:dyDescent="0.25">
      <c r="A804" s="9" t="s">
        <v>376</v>
      </c>
      <c r="B804" s="9" t="s">
        <v>377</v>
      </c>
      <c r="C804" s="9" t="s">
        <v>2</v>
      </c>
      <c r="D804" s="9" t="s">
        <v>162</v>
      </c>
      <c r="E804" s="9" t="s">
        <v>163</v>
      </c>
      <c r="F804" s="10">
        <v>160000</v>
      </c>
      <c r="G804" s="10">
        <v>160000</v>
      </c>
      <c r="H804" s="10">
        <v>160000</v>
      </c>
      <c r="I804" s="10">
        <v>0</v>
      </c>
      <c r="J804" s="10">
        <v>0</v>
      </c>
      <c r="K804" s="10">
        <v>0</v>
      </c>
      <c r="L804" s="10">
        <v>86139.99</v>
      </c>
      <c r="M804" s="10">
        <v>86139.99</v>
      </c>
      <c r="N804" s="10">
        <v>73860.009999999995</v>
      </c>
      <c r="O804" s="10">
        <v>73860.009999999995</v>
      </c>
      <c r="P804" s="16">
        <f t="shared" si="12"/>
        <v>0.53837493749999998</v>
      </c>
    </row>
    <row r="805" spans="1:16" x14ac:dyDescent="0.25">
      <c r="A805" s="9" t="s">
        <v>376</v>
      </c>
      <c r="B805" s="9" t="s">
        <v>377</v>
      </c>
      <c r="C805" s="9" t="s">
        <v>2</v>
      </c>
      <c r="D805" s="9" t="s">
        <v>323</v>
      </c>
      <c r="E805" s="9" t="s">
        <v>324</v>
      </c>
      <c r="F805" s="10">
        <v>50000</v>
      </c>
      <c r="G805" s="10">
        <v>50000</v>
      </c>
      <c r="H805" s="10">
        <v>50000</v>
      </c>
      <c r="I805" s="10">
        <v>0</v>
      </c>
      <c r="J805" s="10">
        <v>0</v>
      </c>
      <c r="K805" s="10">
        <v>0</v>
      </c>
      <c r="L805" s="10">
        <v>0</v>
      </c>
      <c r="M805" s="10">
        <v>0</v>
      </c>
      <c r="N805" s="10">
        <v>50000</v>
      </c>
      <c r="O805" s="10">
        <v>50000</v>
      </c>
      <c r="P805" s="16">
        <f t="shared" si="12"/>
        <v>0</v>
      </c>
    </row>
    <row r="806" spans="1:16" x14ac:dyDescent="0.25">
      <c r="A806" s="9" t="s">
        <v>376</v>
      </c>
      <c r="B806" s="9" t="s">
        <v>377</v>
      </c>
      <c r="C806" s="9" t="s">
        <v>2</v>
      </c>
      <c r="D806" s="9" t="s">
        <v>164</v>
      </c>
      <c r="E806" s="9" t="s">
        <v>165</v>
      </c>
      <c r="F806" s="10">
        <v>50000</v>
      </c>
      <c r="G806" s="10">
        <v>50000</v>
      </c>
      <c r="H806" s="10">
        <v>50000</v>
      </c>
      <c r="I806" s="10">
        <v>0</v>
      </c>
      <c r="J806" s="10">
        <v>0</v>
      </c>
      <c r="K806" s="10">
        <v>0</v>
      </c>
      <c r="L806" s="10">
        <v>0</v>
      </c>
      <c r="M806" s="10">
        <v>0</v>
      </c>
      <c r="N806" s="10">
        <v>50000</v>
      </c>
      <c r="O806" s="10">
        <v>50000</v>
      </c>
      <c r="P806" s="16">
        <f t="shared" si="12"/>
        <v>0</v>
      </c>
    </row>
    <row r="807" spans="1:16" x14ac:dyDescent="0.25">
      <c r="A807" s="9" t="s">
        <v>376</v>
      </c>
      <c r="B807" s="9" t="s">
        <v>377</v>
      </c>
      <c r="C807" s="9" t="s">
        <v>2</v>
      </c>
      <c r="D807" s="9" t="s">
        <v>166</v>
      </c>
      <c r="E807" s="9" t="s">
        <v>167</v>
      </c>
      <c r="F807" s="10">
        <v>100000</v>
      </c>
      <c r="G807" s="10">
        <v>100000</v>
      </c>
      <c r="H807" s="10">
        <v>100000</v>
      </c>
      <c r="I807" s="10">
        <v>0</v>
      </c>
      <c r="J807" s="10">
        <v>0</v>
      </c>
      <c r="K807" s="10">
        <v>0</v>
      </c>
      <c r="L807" s="10">
        <v>78078.13</v>
      </c>
      <c r="M807" s="10">
        <v>78078.13</v>
      </c>
      <c r="N807" s="10">
        <v>21921.87</v>
      </c>
      <c r="O807" s="10">
        <v>21921.87</v>
      </c>
      <c r="P807" s="16">
        <f t="shared" si="12"/>
        <v>0.78078130000000001</v>
      </c>
    </row>
    <row r="808" spans="1:16" x14ac:dyDescent="0.25">
      <c r="A808" s="9" t="s">
        <v>376</v>
      </c>
      <c r="B808" s="9" t="s">
        <v>377</v>
      </c>
      <c r="C808" s="9" t="s">
        <v>2</v>
      </c>
      <c r="D808" s="9" t="s">
        <v>168</v>
      </c>
      <c r="E808" s="9" t="s">
        <v>169</v>
      </c>
      <c r="F808" s="10">
        <v>640000</v>
      </c>
      <c r="G808" s="10">
        <v>640000</v>
      </c>
      <c r="H808" s="10">
        <v>640000</v>
      </c>
      <c r="I808" s="10">
        <v>0</v>
      </c>
      <c r="J808" s="10">
        <v>0</v>
      </c>
      <c r="K808" s="10">
        <v>0</v>
      </c>
      <c r="L808" s="10">
        <v>588269.98</v>
      </c>
      <c r="M808" s="10">
        <v>588269.98</v>
      </c>
      <c r="N808" s="10">
        <v>51730.02</v>
      </c>
      <c r="O808" s="10">
        <v>51730.02</v>
      </c>
      <c r="P808" s="16">
        <f t="shared" si="12"/>
        <v>0.91917184374999994</v>
      </c>
    </row>
    <row r="809" spans="1:16" x14ac:dyDescent="0.25">
      <c r="A809" s="9" t="s">
        <v>376</v>
      </c>
      <c r="B809" s="9" t="s">
        <v>377</v>
      </c>
      <c r="C809" s="9" t="s">
        <v>2</v>
      </c>
      <c r="D809" s="9" t="s">
        <v>170</v>
      </c>
      <c r="E809" s="9" t="s">
        <v>171</v>
      </c>
      <c r="F809" s="10">
        <v>470000</v>
      </c>
      <c r="G809" s="10">
        <v>470000</v>
      </c>
      <c r="H809" s="10">
        <v>470000</v>
      </c>
      <c r="I809" s="10">
        <v>0</v>
      </c>
      <c r="J809" s="10">
        <v>0</v>
      </c>
      <c r="K809" s="10">
        <v>0</v>
      </c>
      <c r="L809" s="10">
        <v>456864.97</v>
      </c>
      <c r="M809" s="10">
        <v>456864.97</v>
      </c>
      <c r="N809" s="10">
        <v>13135.03</v>
      </c>
      <c r="O809" s="10">
        <v>13135.03</v>
      </c>
      <c r="P809" s="16">
        <f t="shared" si="12"/>
        <v>0.97205312765957441</v>
      </c>
    </row>
    <row r="810" spans="1:16" x14ac:dyDescent="0.25">
      <c r="A810" s="9" t="s">
        <v>376</v>
      </c>
      <c r="B810" s="9" t="s">
        <v>377</v>
      </c>
      <c r="C810" s="9" t="s">
        <v>2</v>
      </c>
      <c r="D810" s="9" t="s">
        <v>172</v>
      </c>
      <c r="E810" s="9" t="s">
        <v>173</v>
      </c>
      <c r="F810" s="10">
        <v>170000</v>
      </c>
      <c r="G810" s="10">
        <v>170000</v>
      </c>
      <c r="H810" s="10">
        <v>170000</v>
      </c>
      <c r="I810" s="10">
        <v>0</v>
      </c>
      <c r="J810" s="10">
        <v>0</v>
      </c>
      <c r="K810" s="10">
        <v>0</v>
      </c>
      <c r="L810" s="10">
        <v>131405.01</v>
      </c>
      <c r="M810" s="10">
        <v>131405.01</v>
      </c>
      <c r="N810" s="10">
        <v>38594.99</v>
      </c>
      <c r="O810" s="10">
        <v>38594.99</v>
      </c>
      <c r="P810" s="16">
        <f t="shared" si="12"/>
        <v>0.77297064705882357</v>
      </c>
    </row>
    <row r="811" spans="1:16" x14ac:dyDescent="0.25">
      <c r="A811" s="9" t="s">
        <v>376</v>
      </c>
      <c r="B811" s="9" t="s">
        <v>377</v>
      </c>
      <c r="C811" s="9" t="s">
        <v>2</v>
      </c>
      <c r="D811" s="9" t="s">
        <v>174</v>
      </c>
      <c r="E811" s="9" t="s">
        <v>175</v>
      </c>
      <c r="F811" s="10">
        <v>1809265</v>
      </c>
      <c r="G811" s="10">
        <v>1159265</v>
      </c>
      <c r="H811" s="10">
        <v>1159265</v>
      </c>
      <c r="I811" s="10">
        <v>0</v>
      </c>
      <c r="J811" s="10">
        <v>0</v>
      </c>
      <c r="K811" s="10">
        <v>0</v>
      </c>
      <c r="L811" s="10">
        <v>925696.87</v>
      </c>
      <c r="M811" s="10">
        <v>925696.87</v>
      </c>
      <c r="N811" s="10">
        <v>233568.13</v>
      </c>
      <c r="O811" s="10">
        <v>233568.13</v>
      </c>
      <c r="P811" s="16">
        <f t="shared" si="12"/>
        <v>0.79852050221476534</v>
      </c>
    </row>
    <row r="812" spans="1:16" x14ac:dyDescent="0.25">
      <c r="A812" s="9" t="s">
        <v>376</v>
      </c>
      <c r="B812" s="9" t="s">
        <v>377</v>
      </c>
      <c r="C812" s="9" t="s">
        <v>2</v>
      </c>
      <c r="D812" s="9" t="s">
        <v>176</v>
      </c>
      <c r="E812" s="9" t="s">
        <v>177</v>
      </c>
      <c r="F812" s="10">
        <v>330000</v>
      </c>
      <c r="G812" s="10">
        <v>330000</v>
      </c>
      <c r="H812" s="10">
        <v>330000</v>
      </c>
      <c r="I812" s="10">
        <v>0</v>
      </c>
      <c r="J812" s="10">
        <v>0</v>
      </c>
      <c r="K812" s="10">
        <v>0</v>
      </c>
      <c r="L812" s="10">
        <v>190389.03</v>
      </c>
      <c r="M812" s="10">
        <v>190389.03</v>
      </c>
      <c r="N812" s="10">
        <v>139610.97</v>
      </c>
      <c r="O812" s="10">
        <v>139610.97</v>
      </c>
      <c r="P812" s="16">
        <f t="shared" si="12"/>
        <v>0.5769364545454545</v>
      </c>
    </row>
    <row r="813" spans="1:16" x14ac:dyDescent="0.25">
      <c r="A813" s="9" t="s">
        <v>376</v>
      </c>
      <c r="B813" s="9" t="s">
        <v>377</v>
      </c>
      <c r="C813" s="9" t="s">
        <v>2</v>
      </c>
      <c r="D813" s="9" t="s">
        <v>180</v>
      </c>
      <c r="E813" s="9" t="s">
        <v>181</v>
      </c>
      <c r="F813" s="10">
        <v>939265</v>
      </c>
      <c r="G813" s="10">
        <v>439265</v>
      </c>
      <c r="H813" s="10">
        <v>439265</v>
      </c>
      <c r="I813" s="10">
        <v>0</v>
      </c>
      <c r="J813" s="10">
        <v>0</v>
      </c>
      <c r="K813" s="10">
        <v>0</v>
      </c>
      <c r="L813" s="10">
        <v>393813.38</v>
      </c>
      <c r="M813" s="10">
        <v>393813.38</v>
      </c>
      <c r="N813" s="10">
        <v>45451.62</v>
      </c>
      <c r="O813" s="10">
        <v>45451.62</v>
      </c>
      <c r="P813" s="16">
        <f t="shared" si="12"/>
        <v>0.89652801839436336</v>
      </c>
    </row>
    <row r="814" spans="1:16" x14ac:dyDescent="0.25">
      <c r="A814" s="9" t="s">
        <v>376</v>
      </c>
      <c r="B814" s="9" t="s">
        <v>377</v>
      </c>
      <c r="C814" s="9" t="s">
        <v>2</v>
      </c>
      <c r="D814" s="9" t="s">
        <v>182</v>
      </c>
      <c r="E814" s="9" t="s">
        <v>183</v>
      </c>
      <c r="F814" s="10">
        <v>50000</v>
      </c>
      <c r="G814" s="10">
        <v>50000</v>
      </c>
      <c r="H814" s="10">
        <v>50000</v>
      </c>
      <c r="I814" s="10">
        <v>0</v>
      </c>
      <c r="J814" s="10">
        <v>0</v>
      </c>
      <c r="K814" s="10">
        <v>0</v>
      </c>
      <c r="L814" s="10">
        <v>45549.98</v>
      </c>
      <c r="M814" s="10">
        <v>45549.98</v>
      </c>
      <c r="N814" s="10">
        <v>4450.0200000000004</v>
      </c>
      <c r="O814" s="10">
        <v>4450.0200000000004</v>
      </c>
      <c r="P814" s="16">
        <f t="shared" si="12"/>
        <v>0.91099960000000002</v>
      </c>
    </row>
    <row r="815" spans="1:16" x14ac:dyDescent="0.25">
      <c r="A815" s="9" t="s">
        <v>376</v>
      </c>
      <c r="B815" s="9" t="s">
        <v>377</v>
      </c>
      <c r="C815" s="9" t="s">
        <v>2</v>
      </c>
      <c r="D815" s="9" t="s">
        <v>184</v>
      </c>
      <c r="E815" s="9" t="s">
        <v>185</v>
      </c>
      <c r="F815" s="10">
        <v>395000</v>
      </c>
      <c r="G815" s="10">
        <v>245000</v>
      </c>
      <c r="H815" s="10">
        <v>245000</v>
      </c>
      <c r="I815" s="10">
        <v>0</v>
      </c>
      <c r="J815" s="10">
        <v>0</v>
      </c>
      <c r="K815" s="10">
        <v>0</v>
      </c>
      <c r="L815" s="10">
        <v>240310.98</v>
      </c>
      <c r="M815" s="10">
        <v>240310.98</v>
      </c>
      <c r="N815" s="10">
        <v>4689.0200000000004</v>
      </c>
      <c r="O815" s="10">
        <v>4689.0200000000004</v>
      </c>
      <c r="P815" s="16">
        <f t="shared" si="12"/>
        <v>0.98086114285714288</v>
      </c>
    </row>
    <row r="816" spans="1:16" x14ac:dyDescent="0.25">
      <c r="A816" s="9" t="s">
        <v>376</v>
      </c>
      <c r="B816" s="9" t="s">
        <v>377</v>
      </c>
      <c r="C816" s="9" t="s">
        <v>2</v>
      </c>
      <c r="D816" s="9" t="s">
        <v>186</v>
      </c>
      <c r="E816" s="9" t="s">
        <v>187</v>
      </c>
      <c r="F816" s="10">
        <v>20000</v>
      </c>
      <c r="G816" s="10">
        <v>20000</v>
      </c>
      <c r="H816" s="10">
        <v>20000</v>
      </c>
      <c r="I816" s="10">
        <v>0</v>
      </c>
      <c r="J816" s="10">
        <v>0</v>
      </c>
      <c r="K816" s="10">
        <v>0</v>
      </c>
      <c r="L816" s="10">
        <v>0</v>
      </c>
      <c r="M816" s="10">
        <v>0</v>
      </c>
      <c r="N816" s="10">
        <v>20000</v>
      </c>
      <c r="O816" s="10">
        <v>20000</v>
      </c>
      <c r="P816" s="16">
        <f t="shared" si="12"/>
        <v>0</v>
      </c>
    </row>
    <row r="817" spans="1:16" x14ac:dyDescent="0.25">
      <c r="A817" s="9" t="s">
        <v>376</v>
      </c>
      <c r="B817" s="9" t="s">
        <v>377</v>
      </c>
      <c r="C817" s="9" t="s">
        <v>2</v>
      </c>
      <c r="D817" s="9" t="s">
        <v>188</v>
      </c>
      <c r="E817" s="9" t="s">
        <v>189</v>
      </c>
      <c r="F817" s="10">
        <v>25000</v>
      </c>
      <c r="G817" s="10">
        <v>25000</v>
      </c>
      <c r="H817" s="10">
        <v>25000</v>
      </c>
      <c r="I817" s="10">
        <v>0</v>
      </c>
      <c r="J817" s="10">
        <v>0</v>
      </c>
      <c r="K817" s="10">
        <v>0</v>
      </c>
      <c r="L817" s="10">
        <v>24672.5</v>
      </c>
      <c r="M817" s="10">
        <v>24672.5</v>
      </c>
      <c r="N817" s="10">
        <v>327.5</v>
      </c>
      <c r="O817" s="10">
        <v>327.5</v>
      </c>
      <c r="P817" s="16">
        <f t="shared" si="12"/>
        <v>0.9869</v>
      </c>
    </row>
    <row r="818" spans="1:16" x14ac:dyDescent="0.25">
      <c r="A818" s="9" t="s">
        <v>376</v>
      </c>
      <c r="B818" s="9" t="s">
        <v>377</v>
      </c>
      <c r="C818" s="9" t="s">
        <v>2</v>
      </c>
      <c r="D818" s="9" t="s">
        <v>190</v>
      </c>
      <c r="E818" s="9" t="s">
        <v>191</v>
      </c>
      <c r="F818" s="10">
        <v>50000</v>
      </c>
      <c r="G818" s="10">
        <v>50000</v>
      </c>
      <c r="H818" s="10">
        <v>50000</v>
      </c>
      <c r="I818" s="10">
        <v>0</v>
      </c>
      <c r="J818" s="10">
        <v>0</v>
      </c>
      <c r="K818" s="10">
        <v>0</v>
      </c>
      <c r="L818" s="10">
        <v>30961</v>
      </c>
      <c r="M818" s="10">
        <v>30961</v>
      </c>
      <c r="N818" s="10">
        <v>19039</v>
      </c>
      <c r="O818" s="10">
        <v>19039</v>
      </c>
      <c r="P818" s="16">
        <f t="shared" si="12"/>
        <v>0.61921999999999999</v>
      </c>
    </row>
    <row r="819" spans="1:16" x14ac:dyDescent="0.25">
      <c r="A819" s="9" t="s">
        <v>376</v>
      </c>
      <c r="B819" s="9" t="s">
        <v>377</v>
      </c>
      <c r="C819" s="9" t="s">
        <v>2</v>
      </c>
      <c r="D819" s="9" t="s">
        <v>192</v>
      </c>
      <c r="E819" s="9" t="s">
        <v>193</v>
      </c>
      <c r="F819" s="10">
        <v>3994413</v>
      </c>
      <c r="G819" s="10">
        <v>24782248</v>
      </c>
      <c r="H819" s="10">
        <v>24782248</v>
      </c>
      <c r="I819" s="10">
        <v>0</v>
      </c>
      <c r="J819" s="10">
        <v>0</v>
      </c>
      <c r="K819" s="10">
        <v>0</v>
      </c>
      <c r="L819" s="10">
        <v>13463336.76</v>
      </c>
      <c r="M819" s="10">
        <v>13463336.76</v>
      </c>
      <c r="N819" s="10">
        <v>11318911.24</v>
      </c>
      <c r="O819" s="10">
        <v>11318911.24</v>
      </c>
      <c r="P819" s="16">
        <f t="shared" si="12"/>
        <v>0.54326535510418583</v>
      </c>
    </row>
    <row r="820" spans="1:16" x14ac:dyDescent="0.25">
      <c r="A820" s="9" t="s">
        <v>376</v>
      </c>
      <c r="B820" s="9" t="s">
        <v>377</v>
      </c>
      <c r="C820" s="9" t="s">
        <v>2</v>
      </c>
      <c r="D820" s="9" t="s">
        <v>194</v>
      </c>
      <c r="E820" s="9" t="s">
        <v>195</v>
      </c>
      <c r="F820" s="10">
        <v>1994413</v>
      </c>
      <c r="G820" s="10">
        <v>1707659</v>
      </c>
      <c r="H820" s="10">
        <v>1707659</v>
      </c>
      <c r="I820" s="10">
        <v>0</v>
      </c>
      <c r="J820" s="10">
        <v>0</v>
      </c>
      <c r="K820" s="10">
        <v>0</v>
      </c>
      <c r="L820" s="10">
        <v>1451968.38</v>
      </c>
      <c r="M820" s="10">
        <v>1451968.38</v>
      </c>
      <c r="N820" s="10">
        <v>255690.62</v>
      </c>
      <c r="O820" s="10">
        <v>255690.62</v>
      </c>
      <c r="P820" s="16">
        <f t="shared" si="12"/>
        <v>0.85026833811668479</v>
      </c>
    </row>
    <row r="821" spans="1:16" x14ac:dyDescent="0.25">
      <c r="A821" s="9" t="s">
        <v>376</v>
      </c>
      <c r="B821" s="9" t="s">
        <v>377</v>
      </c>
      <c r="C821" s="9" t="s">
        <v>2</v>
      </c>
      <c r="D821" s="9" t="s">
        <v>383</v>
      </c>
      <c r="E821" s="9" t="s">
        <v>197</v>
      </c>
      <c r="F821" s="10">
        <v>1720455</v>
      </c>
      <c r="G821" s="10">
        <v>1473090</v>
      </c>
      <c r="H821" s="10">
        <v>1473090</v>
      </c>
      <c r="I821" s="10">
        <v>0</v>
      </c>
      <c r="J821" s="10">
        <v>0</v>
      </c>
      <c r="K821" s="10">
        <v>0</v>
      </c>
      <c r="L821" s="10">
        <v>1251081.42</v>
      </c>
      <c r="M821" s="10">
        <v>1251081.42</v>
      </c>
      <c r="N821" s="10">
        <v>222008.58</v>
      </c>
      <c r="O821" s="10">
        <v>222008.58</v>
      </c>
      <c r="P821" s="16">
        <f t="shared" si="12"/>
        <v>0.84929055251206642</v>
      </c>
    </row>
    <row r="822" spans="1:16" x14ac:dyDescent="0.25">
      <c r="A822" s="9" t="s">
        <v>376</v>
      </c>
      <c r="B822" s="9" t="s">
        <v>377</v>
      </c>
      <c r="C822" s="9" t="s">
        <v>2</v>
      </c>
      <c r="D822" s="9" t="s">
        <v>384</v>
      </c>
      <c r="E822" s="9" t="s">
        <v>199</v>
      </c>
      <c r="F822" s="10">
        <v>273958</v>
      </c>
      <c r="G822" s="10">
        <v>234569</v>
      </c>
      <c r="H822" s="10">
        <v>234569</v>
      </c>
      <c r="I822" s="10">
        <v>0</v>
      </c>
      <c r="J822" s="10">
        <v>0</v>
      </c>
      <c r="K822" s="10">
        <v>0</v>
      </c>
      <c r="L822" s="10">
        <v>200886.96</v>
      </c>
      <c r="M822" s="10">
        <v>200886.96</v>
      </c>
      <c r="N822" s="10">
        <v>33682.04</v>
      </c>
      <c r="O822" s="10">
        <v>33682.04</v>
      </c>
      <c r="P822" s="16">
        <f t="shared" si="12"/>
        <v>0.85640881787448464</v>
      </c>
    </row>
    <row r="823" spans="1:16" x14ac:dyDescent="0.25">
      <c r="A823" s="9" t="s">
        <v>376</v>
      </c>
      <c r="B823" s="9" t="s">
        <v>377</v>
      </c>
      <c r="C823" s="9" t="s">
        <v>2</v>
      </c>
      <c r="D823" s="9" t="s">
        <v>202</v>
      </c>
      <c r="E823" s="9" t="s">
        <v>203</v>
      </c>
      <c r="F823" s="10">
        <v>1500000</v>
      </c>
      <c r="G823" s="10">
        <v>1500000</v>
      </c>
      <c r="H823" s="10">
        <v>1500000</v>
      </c>
      <c r="I823" s="10">
        <v>0</v>
      </c>
      <c r="J823" s="10">
        <v>0</v>
      </c>
      <c r="K823" s="10">
        <v>0</v>
      </c>
      <c r="L823" s="10">
        <v>630000</v>
      </c>
      <c r="M823" s="10">
        <v>630000</v>
      </c>
      <c r="N823" s="10">
        <v>870000</v>
      </c>
      <c r="O823" s="10">
        <v>870000</v>
      </c>
      <c r="P823" s="16">
        <f t="shared" si="12"/>
        <v>0.42</v>
      </c>
    </row>
    <row r="824" spans="1:16" x14ac:dyDescent="0.25">
      <c r="A824" s="9" t="s">
        <v>376</v>
      </c>
      <c r="B824" s="9" t="s">
        <v>377</v>
      </c>
      <c r="C824" s="9" t="s">
        <v>2</v>
      </c>
      <c r="D824" s="9" t="s">
        <v>206</v>
      </c>
      <c r="E824" s="9" t="s">
        <v>207</v>
      </c>
      <c r="F824" s="10">
        <v>1500000</v>
      </c>
      <c r="G824" s="10">
        <v>1500000</v>
      </c>
      <c r="H824" s="10">
        <v>1500000</v>
      </c>
      <c r="I824" s="10">
        <v>0</v>
      </c>
      <c r="J824" s="10">
        <v>0</v>
      </c>
      <c r="K824" s="10">
        <v>0</v>
      </c>
      <c r="L824" s="10">
        <v>630000</v>
      </c>
      <c r="M824" s="10">
        <v>630000</v>
      </c>
      <c r="N824" s="10">
        <v>870000</v>
      </c>
      <c r="O824" s="10">
        <v>870000</v>
      </c>
      <c r="P824" s="16">
        <f t="shared" si="12"/>
        <v>0.42</v>
      </c>
    </row>
    <row r="825" spans="1:16" x14ac:dyDescent="0.25">
      <c r="A825" s="9" t="s">
        <v>376</v>
      </c>
      <c r="B825" s="9" t="s">
        <v>377</v>
      </c>
      <c r="C825" s="9" t="s">
        <v>2</v>
      </c>
      <c r="D825" s="9" t="s">
        <v>208</v>
      </c>
      <c r="E825" s="9" t="s">
        <v>209</v>
      </c>
      <c r="F825" s="10">
        <v>500000</v>
      </c>
      <c r="G825" s="10">
        <v>21574589</v>
      </c>
      <c r="H825" s="10">
        <v>21574589</v>
      </c>
      <c r="I825" s="10">
        <v>0</v>
      </c>
      <c r="J825" s="10">
        <v>0</v>
      </c>
      <c r="K825" s="10">
        <v>0</v>
      </c>
      <c r="L825" s="10">
        <v>11381368.380000001</v>
      </c>
      <c r="M825" s="10">
        <v>11381368.380000001</v>
      </c>
      <c r="N825" s="10">
        <v>10193220.619999999</v>
      </c>
      <c r="O825" s="10">
        <v>10193220.619999999</v>
      </c>
      <c r="P825" s="16">
        <f t="shared" si="12"/>
        <v>0.52753581447136721</v>
      </c>
    </row>
    <row r="826" spans="1:16" x14ac:dyDescent="0.25">
      <c r="A826" s="9" t="s">
        <v>376</v>
      </c>
      <c r="B826" s="9" t="s">
        <v>377</v>
      </c>
      <c r="C826" s="9" t="s">
        <v>2</v>
      </c>
      <c r="D826" s="9" t="s">
        <v>210</v>
      </c>
      <c r="E826" s="9" t="s">
        <v>211</v>
      </c>
      <c r="F826" s="10">
        <v>0</v>
      </c>
      <c r="G826" s="10">
        <v>21074589</v>
      </c>
      <c r="H826" s="10">
        <v>21074589</v>
      </c>
      <c r="I826" s="10">
        <v>0</v>
      </c>
      <c r="J826" s="10">
        <v>0</v>
      </c>
      <c r="K826" s="10">
        <v>0</v>
      </c>
      <c r="L826" s="10">
        <v>11210769.58</v>
      </c>
      <c r="M826" s="10">
        <v>11210769.58</v>
      </c>
      <c r="N826" s="10">
        <v>9863819.4199999999</v>
      </c>
      <c r="O826" s="10">
        <v>9863819.4199999999</v>
      </c>
      <c r="P826" s="16">
        <f t="shared" si="12"/>
        <v>0.53195673614322914</v>
      </c>
    </row>
    <row r="827" spans="1:16" x14ac:dyDescent="0.25">
      <c r="A827" s="9" t="s">
        <v>376</v>
      </c>
      <c r="B827" s="9" t="s">
        <v>377</v>
      </c>
      <c r="C827" s="9" t="s">
        <v>2</v>
      </c>
      <c r="D827" s="9" t="s">
        <v>212</v>
      </c>
      <c r="E827" s="9" t="s">
        <v>213</v>
      </c>
      <c r="F827" s="10">
        <v>500000</v>
      </c>
      <c r="G827" s="10">
        <v>500000</v>
      </c>
      <c r="H827" s="10">
        <v>500000</v>
      </c>
      <c r="I827" s="10">
        <v>0</v>
      </c>
      <c r="J827" s="10">
        <v>0</v>
      </c>
      <c r="K827" s="10">
        <v>0</v>
      </c>
      <c r="L827" s="10">
        <v>170598.8</v>
      </c>
      <c r="M827" s="10">
        <v>170598.8</v>
      </c>
      <c r="N827" s="10">
        <v>329401.2</v>
      </c>
      <c r="O827" s="10">
        <v>329401.2</v>
      </c>
      <c r="P827" s="16">
        <f t="shared" si="12"/>
        <v>0.34119759999999999</v>
      </c>
    </row>
    <row r="828" spans="1:16" x14ac:dyDescent="0.25">
      <c r="A828" s="9" t="s">
        <v>376</v>
      </c>
      <c r="B828" s="9" t="s">
        <v>377</v>
      </c>
      <c r="C828" s="9" t="s">
        <v>242</v>
      </c>
      <c r="D828" s="9" t="s">
        <v>243</v>
      </c>
      <c r="E828" s="9" t="s">
        <v>244</v>
      </c>
      <c r="F828" s="10">
        <v>4963923</v>
      </c>
      <c r="G828" s="10">
        <v>2963923</v>
      </c>
      <c r="H828" s="10">
        <v>2963922.82</v>
      </c>
      <c r="I828" s="10">
        <v>0</v>
      </c>
      <c r="J828" s="10">
        <v>0</v>
      </c>
      <c r="K828" s="10">
        <v>0</v>
      </c>
      <c r="L828" s="10">
        <v>1251719.82</v>
      </c>
      <c r="M828" s="10">
        <v>1251719.82</v>
      </c>
      <c r="N828" s="10">
        <v>1712203.18</v>
      </c>
      <c r="O828" s="10">
        <v>1712203</v>
      </c>
      <c r="P828" s="16">
        <f t="shared" si="12"/>
        <v>0.42231860274372851</v>
      </c>
    </row>
    <row r="829" spans="1:16" x14ac:dyDescent="0.25">
      <c r="A829" s="9" t="s">
        <v>376</v>
      </c>
      <c r="B829" s="9" t="s">
        <v>377</v>
      </c>
      <c r="C829" s="9" t="s">
        <v>242</v>
      </c>
      <c r="D829" s="9" t="s">
        <v>245</v>
      </c>
      <c r="E829" s="9" t="s">
        <v>246</v>
      </c>
      <c r="F829" s="10">
        <v>2963923</v>
      </c>
      <c r="G829" s="10">
        <v>2963923</v>
      </c>
      <c r="H829" s="10">
        <v>2963922.82</v>
      </c>
      <c r="I829" s="10">
        <v>0</v>
      </c>
      <c r="J829" s="10">
        <v>0</v>
      </c>
      <c r="K829" s="10">
        <v>0</v>
      </c>
      <c r="L829" s="10">
        <v>1251719.82</v>
      </c>
      <c r="M829" s="10">
        <v>1251719.82</v>
      </c>
      <c r="N829" s="10">
        <v>1712203.18</v>
      </c>
      <c r="O829" s="10">
        <v>1712203</v>
      </c>
      <c r="P829" s="16">
        <f t="shared" si="12"/>
        <v>0.42231860274372851</v>
      </c>
    </row>
    <row r="830" spans="1:16" x14ac:dyDescent="0.25">
      <c r="A830" s="9" t="s">
        <v>376</v>
      </c>
      <c r="B830" s="9" t="s">
        <v>377</v>
      </c>
      <c r="C830" s="9" t="s">
        <v>242</v>
      </c>
      <c r="D830" s="9" t="s">
        <v>251</v>
      </c>
      <c r="E830" s="9" t="s">
        <v>252</v>
      </c>
      <c r="F830" s="10">
        <v>500000</v>
      </c>
      <c r="G830" s="10">
        <v>500000</v>
      </c>
      <c r="H830" s="10">
        <v>500000</v>
      </c>
      <c r="I830" s="10">
        <v>0</v>
      </c>
      <c r="J830" s="10">
        <v>0</v>
      </c>
      <c r="K830" s="10">
        <v>0</v>
      </c>
      <c r="L830" s="10">
        <v>385474.82</v>
      </c>
      <c r="M830" s="10">
        <v>385474.82</v>
      </c>
      <c r="N830" s="10">
        <v>114525.18</v>
      </c>
      <c r="O830" s="10">
        <v>114525.18</v>
      </c>
      <c r="P830" s="16">
        <f t="shared" si="12"/>
        <v>0.77094963999999999</v>
      </c>
    </row>
    <row r="831" spans="1:16" x14ac:dyDescent="0.25">
      <c r="A831" s="9" t="s">
        <v>376</v>
      </c>
      <c r="B831" s="9" t="s">
        <v>377</v>
      </c>
      <c r="C831" s="9" t="s">
        <v>242</v>
      </c>
      <c r="D831" s="9" t="s">
        <v>253</v>
      </c>
      <c r="E831" s="9" t="s">
        <v>254</v>
      </c>
      <c r="F831" s="10">
        <v>800000</v>
      </c>
      <c r="G831" s="10">
        <v>800000</v>
      </c>
      <c r="H831" s="10">
        <v>800000</v>
      </c>
      <c r="I831" s="10">
        <v>0</v>
      </c>
      <c r="J831" s="10">
        <v>0</v>
      </c>
      <c r="K831" s="10">
        <v>0</v>
      </c>
      <c r="L831" s="10">
        <v>29500</v>
      </c>
      <c r="M831" s="10">
        <v>29500</v>
      </c>
      <c r="N831" s="10">
        <v>770500</v>
      </c>
      <c r="O831" s="10">
        <v>770500</v>
      </c>
      <c r="P831" s="16">
        <f t="shared" si="12"/>
        <v>3.6874999999999998E-2</v>
      </c>
    </row>
    <row r="832" spans="1:16" x14ac:dyDescent="0.25">
      <c r="A832" s="9" t="s">
        <v>376</v>
      </c>
      <c r="B832" s="9" t="s">
        <v>377</v>
      </c>
      <c r="C832" s="9" t="s">
        <v>242</v>
      </c>
      <c r="D832" s="9" t="s">
        <v>255</v>
      </c>
      <c r="E832" s="9" t="s">
        <v>256</v>
      </c>
      <c r="F832" s="10">
        <v>663923</v>
      </c>
      <c r="G832" s="10">
        <v>1528448</v>
      </c>
      <c r="H832" s="10">
        <v>1528448</v>
      </c>
      <c r="I832" s="10">
        <v>0</v>
      </c>
      <c r="J832" s="10">
        <v>0</v>
      </c>
      <c r="K832" s="10">
        <v>0</v>
      </c>
      <c r="L832" s="10">
        <v>725750</v>
      </c>
      <c r="M832" s="10">
        <v>725750</v>
      </c>
      <c r="N832" s="10">
        <v>802698</v>
      </c>
      <c r="O832" s="10">
        <v>802698</v>
      </c>
      <c r="P832" s="16">
        <f t="shared" si="12"/>
        <v>0.47482806088267315</v>
      </c>
    </row>
    <row r="833" spans="1:16" x14ac:dyDescent="0.25">
      <c r="A833" s="9" t="s">
        <v>376</v>
      </c>
      <c r="B833" s="9" t="s">
        <v>377</v>
      </c>
      <c r="C833" s="9" t="s">
        <v>242</v>
      </c>
      <c r="D833" s="9" t="s">
        <v>259</v>
      </c>
      <c r="E833" s="9" t="s">
        <v>260</v>
      </c>
      <c r="F833" s="10">
        <v>1000000</v>
      </c>
      <c r="G833" s="10">
        <v>135475</v>
      </c>
      <c r="H833" s="10">
        <v>135474.82</v>
      </c>
      <c r="I833" s="10">
        <v>0</v>
      </c>
      <c r="J833" s="10">
        <v>0</v>
      </c>
      <c r="K833" s="10">
        <v>0</v>
      </c>
      <c r="L833" s="10">
        <v>110995</v>
      </c>
      <c r="M833" s="10">
        <v>110995</v>
      </c>
      <c r="N833" s="10">
        <v>24480</v>
      </c>
      <c r="O833" s="10">
        <v>24479.82</v>
      </c>
      <c r="P833" s="16">
        <f t="shared" si="12"/>
        <v>0.8193024543273667</v>
      </c>
    </row>
    <row r="834" spans="1:16" x14ac:dyDescent="0.25">
      <c r="A834" s="9" t="s">
        <v>376</v>
      </c>
      <c r="B834" s="9" t="s">
        <v>377</v>
      </c>
      <c r="C834" s="9" t="s">
        <v>242</v>
      </c>
      <c r="D834" s="9" t="s">
        <v>267</v>
      </c>
      <c r="E834" s="9" t="s">
        <v>268</v>
      </c>
      <c r="F834" s="10">
        <v>2000000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  <c r="L834" s="10">
        <v>0</v>
      </c>
      <c r="M834" s="10">
        <v>0</v>
      </c>
      <c r="N834" s="10">
        <v>0</v>
      </c>
      <c r="O834" s="10">
        <v>0</v>
      </c>
      <c r="P834" s="16">
        <f t="shared" si="12"/>
        <v>0</v>
      </c>
    </row>
    <row r="835" spans="1:16" x14ac:dyDescent="0.25">
      <c r="A835" s="9" t="s">
        <v>376</v>
      </c>
      <c r="B835" s="9" t="s">
        <v>377</v>
      </c>
      <c r="C835" s="9" t="s">
        <v>242</v>
      </c>
      <c r="D835" s="9" t="s">
        <v>269</v>
      </c>
      <c r="E835" s="9" t="s">
        <v>270</v>
      </c>
      <c r="F835" s="10">
        <v>2000000</v>
      </c>
      <c r="G835" s="10">
        <v>0</v>
      </c>
      <c r="H835" s="10">
        <v>0</v>
      </c>
      <c r="I835" s="10">
        <v>0</v>
      </c>
      <c r="J835" s="10">
        <v>0</v>
      </c>
      <c r="K835" s="10">
        <v>0</v>
      </c>
      <c r="L835" s="10">
        <v>0</v>
      </c>
      <c r="M835" s="10">
        <v>0</v>
      </c>
      <c r="N835" s="10">
        <v>0</v>
      </c>
      <c r="O835" s="10">
        <v>0</v>
      </c>
      <c r="P835" s="16">
        <f t="shared" si="12"/>
        <v>0</v>
      </c>
    </row>
    <row r="836" spans="1:16" x14ac:dyDescent="0.25">
      <c r="A836" s="9" t="s">
        <v>385</v>
      </c>
      <c r="B836" s="9" t="s">
        <v>386</v>
      </c>
      <c r="C836" s="9" t="s">
        <v>2</v>
      </c>
      <c r="D836" s="9" t="s">
        <v>3</v>
      </c>
      <c r="E836" s="9" t="s">
        <v>3</v>
      </c>
      <c r="F836" s="10">
        <v>135351146</v>
      </c>
      <c r="G836" s="10">
        <v>144458406</v>
      </c>
      <c r="H836" s="10">
        <v>144458406</v>
      </c>
      <c r="I836" s="10">
        <v>0</v>
      </c>
      <c r="J836" s="10">
        <v>0</v>
      </c>
      <c r="K836" s="10">
        <v>0</v>
      </c>
      <c r="L836" s="10">
        <v>99014794.579999998</v>
      </c>
      <c r="M836" s="10">
        <v>98400295.120000005</v>
      </c>
      <c r="N836" s="10">
        <v>45443611.420000002</v>
      </c>
      <c r="O836" s="10">
        <v>45443611.420000002</v>
      </c>
      <c r="P836" s="16">
        <f t="shared" si="12"/>
        <v>0.6854207887355479</v>
      </c>
    </row>
    <row r="837" spans="1:16" x14ac:dyDescent="0.25">
      <c r="A837" s="9" t="s">
        <v>385</v>
      </c>
      <c r="B837" s="9" t="s">
        <v>386</v>
      </c>
      <c r="C837" s="9" t="s">
        <v>2</v>
      </c>
      <c r="D837" s="9" t="s">
        <v>6</v>
      </c>
      <c r="E837" s="9" t="s">
        <v>7</v>
      </c>
      <c r="F837" s="10">
        <v>74188378</v>
      </c>
      <c r="G837" s="10">
        <v>56931217</v>
      </c>
      <c r="H837" s="10">
        <v>56931217</v>
      </c>
      <c r="I837" s="10">
        <v>0</v>
      </c>
      <c r="J837" s="10">
        <v>0</v>
      </c>
      <c r="K837" s="10">
        <v>0</v>
      </c>
      <c r="L837" s="10">
        <v>39787789.369999997</v>
      </c>
      <c r="M837" s="10">
        <v>39567218.549999997</v>
      </c>
      <c r="N837" s="10">
        <v>17143427.629999999</v>
      </c>
      <c r="O837" s="10">
        <v>17143427.629999999</v>
      </c>
      <c r="P837" s="16">
        <f t="shared" si="12"/>
        <v>0.69887473808964939</v>
      </c>
    </row>
    <row r="838" spans="1:16" x14ac:dyDescent="0.25">
      <c r="A838" s="9" t="s">
        <v>385</v>
      </c>
      <c r="B838" s="9" t="s">
        <v>386</v>
      </c>
      <c r="C838" s="9" t="s">
        <v>2</v>
      </c>
      <c r="D838" s="9" t="s">
        <v>8</v>
      </c>
      <c r="E838" s="9" t="s">
        <v>9</v>
      </c>
      <c r="F838" s="10">
        <v>46886928</v>
      </c>
      <c r="G838" s="10">
        <v>27183678</v>
      </c>
      <c r="H838" s="10">
        <v>27183678</v>
      </c>
      <c r="I838" s="10">
        <v>0</v>
      </c>
      <c r="J838" s="10">
        <v>0</v>
      </c>
      <c r="K838" s="10">
        <v>0</v>
      </c>
      <c r="L838" s="10">
        <v>23083153.789999999</v>
      </c>
      <c r="M838" s="10">
        <v>23049459.920000002</v>
      </c>
      <c r="N838" s="10">
        <v>4100524.21</v>
      </c>
      <c r="O838" s="10">
        <v>4100524.21</v>
      </c>
      <c r="P838" s="16">
        <f t="shared" si="12"/>
        <v>0.84915491531352005</v>
      </c>
    </row>
    <row r="839" spans="1:16" x14ac:dyDescent="0.25">
      <c r="A839" s="9" t="s">
        <v>385</v>
      </c>
      <c r="B839" s="9" t="s">
        <v>386</v>
      </c>
      <c r="C839" s="9" t="s">
        <v>2</v>
      </c>
      <c r="D839" s="9" t="s">
        <v>10</v>
      </c>
      <c r="E839" s="9" t="s">
        <v>11</v>
      </c>
      <c r="F839" s="10">
        <v>46886928</v>
      </c>
      <c r="G839" s="10">
        <v>27183678</v>
      </c>
      <c r="H839" s="10">
        <v>27183678</v>
      </c>
      <c r="I839" s="10">
        <v>0</v>
      </c>
      <c r="J839" s="10">
        <v>0</v>
      </c>
      <c r="K839" s="10">
        <v>0</v>
      </c>
      <c r="L839" s="10">
        <v>23083153.789999999</v>
      </c>
      <c r="M839" s="10">
        <v>23049459.920000002</v>
      </c>
      <c r="N839" s="10">
        <v>4100524.21</v>
      </c>
      <c r="O839" s="10">
        <v>4100524.21</v>
      </c>
      <c r="P839" s="16">
        <f t="shared" ref="P839:P902" si="13">+IFERROR(L839/G839,0)</f>
        <v>0.84915491531352005</v>
      </c>
    </row>
    <row r="840" spans="1:16" x14ac:dyDescent="0.25">
      <c r="A840" s="9" t="s">
        <v>385</v>
      </c>
      <c r="B840" s="9" t="s">
        <v>386</v>
      </c>
      <c r="C840" s="9" t="s">
        <v>2</v>
      </c>
      <c r="D840" s="9" t="s">
        <v>14</v>
      </c>
      <c r="E840" s="9" t="s">
        <v>15</v>
      </c>
      <c r="F840" s="10">
        <v>1000000</v>
      </c>
      <c r="G840" s="10">
        <v>2500000</v>
      </c>
      <c r="H840" s="10">
        <v>2500000</v>
      </c>
      <c r="I840" s="10">
        <v>0</v>
      </c>
      <c r="J840" s="10">
        <v>0</v>
      </c>
      <c r="K840" s="10">
        <v>0</v>
      </c>
      <c r="L840" s="10">
        <v>994160.97</v>
      </c>
      <c r="M840" s="10">
        <v>994160.97</v>
      </c>
      <c r="N840" s="10">
        <v>1505839.03</v>
      </c>
      <c r="O840" s="10">
        <v>1505839.03</v>
      </c>
      <c r="P840" s="16">
        <f t="shared" si="13"/>
        <v>0.39766438799999998</v>
      </c>
    </row>
    <row r="841" spans="1:16" x14ac:dyDescent="0.25">
      <c r="A841" s="9" t="s">
        <v>385</v>
      </c>
      <c r="B841" s="9" t="s">
        <v>386</v>
      </c>
      <c r="C841" s="9" t="s">
        <v>2</v>
      </c>
      <c r="D841" s="9" t="s">
        <v>16</v>
      </c>
      <c r="E841" s="9" t="s">
        <v>17</v>
      </c>
      <c r="F841" s="10">
        <v>1000000</v>
      </c>
      <c r="G841" s="10">
        <v>2500000</v>
      </c>
      <c r="H841" s="10">
        <v>2500000</v>
      </c>
      <c r="I841" s="10">
        <v>0</v>
      </c>
      <c r="J841" s="10">
        <v>0</v>
      </c>
      <c r="K841" s="10">
        <v>0</v>
      </c>
      <c r="L841" s="10">
        <v>994160.97</v>
      </c>
      <c r="M841" s="10">
        <v>994160.97</v>
      </c>
      <c r="N841" s="10">
        <v>1505839.03</v>
      </c>
      <c r="O841" s="10">
        <v>1505839.03</v>
      </c>
      <c r="P841" s="16">
        <f t="shared" si="13"/>
        <v>0.39766438799999998</v>
      </c>
    </row>
    <row r="842" spans="1:16" x14ac:dyDescent="0.25">
      <c r="A842" s="9" t="s">
        <v>385</v>
      </c>
      <c r="B842" s="9" t="s">
        <v>386</v>
      </c>
      <c r="C842" s="9" t="s">
        <v>2</v>
      </c>
      <c r="D842" s="9" t="s">
        <v>18</v>
      </c>
      <c r="E842" s="9" t="s">
        <v>19</v>
      </c>
      <c r="F842" s="10">
        <v>14916770</v>
      </c>
      <c r="G842" s="10">
        <v>16571619</v>
      </c>
      <c r="H842" s="10">
        <v>16571619</v>
      </c>
      <c r="I842" s="10">
        <v>0</v>
      </c>
      <c r="J842" s="10">
        <v>0</v>
      </c>
      <c r="K842" s="10">
        <v>0</v>
      </c>
      <c r="L842" s="10">
        <v>8892368.6099999994</v>
      </c>
      <c r="M842" s="10">
        <v>8705491.6600000001</v>
      </c>
      <c r="N842" s="10">
        <v>7679250.3899999997</v>
      </c>
      <c r="O842" s="10">
        <v>7679250.3899999997</v>
      </c>
      <c r="P842" s="16">
        <f t="shared" si="13"/>
        <v>0.53660228430306056</v>
      </c>
    </row>
    <row r="843" spans="1:16" x14ac:dyDescent="0.25">
      <c r="A843" s="9" t="s">
        <v>385</v>
      </c>
      <c r="B843" s="9" t="s">
        <v>386</v>
      </c>
      <c r="C843" s="9" t="s">
        <v>2</v>
      </c>
      <c r="D843" s="9" t="s">
        <v>20</v>
      </c>
      <c r="E843" s="9" t="s">
        <v>21</v>
      </c>
      <c r="F843" s="10">
        <v>1000000</v>
      </c>
      <c r="G843" s="10">
        <v>5100000</v>
      </c>
      <c r="H843" s="10">
        <v>5100000</v>
      </c>
      <c r="I843" s="10">
        <v>0</v>
      </c>
      <c r="J843" s="10">
        <v>0</v>
      </c>
      <c r="K843" s="10">
        <v>0</v>
      </c>
      <c r="L843" s="10">
        <v>3434629</v>
      </c>
      <c r="M843" s="10">
        <v>3434629</v>
      </c>
      <c r="N843" s="10">
        <v>1665371</v>
      </c>
      <c r="O843" s="10">
        <v>1665371</v>
      </c>
      <c r="P843" s="16">
        <f t="shared" si="13"/>
        <v>0.6734566666666667</v>
      </c>
    </row>
    <row r="844" spans="1:16" x14ac:dyDescent="0.25">
      <c r="A844" s="9" t="s">
        <v>385</v>
      </c>
      <c r="B844" s="9" t="s">
        <v>386</v>
      </c>
      <c r="C844" s="9" t="s">
        <v>2</v>
      </c>
      <c r="D844" s="9" t="s">
        <v>22</v>
      </c>
      <c r="E844" s="9" t="s">
        <v>23</v>
      </c>
      <c r="F844" s="10">
        <v>4000000</v>
      </c>
      <c r="G844" s="10">
        <v>3300000</v>
      </c>
      <c r="H844" s="10">
        <v>3300000</v>
      </c>
      <c r="I844" s="10">
        <v>0</v>
      </c>
      <c r="J844" s="10">
        <v>0</v>
      </c>
      <c r="K844" s="10">
        <v>0</v>
      </c>
      <c r="L844" s="10">
        <v>1913157.17</v>
      </c>
      <c r="M844" s="10">
        <v>1726280.22</v>
      </c>
      <c r="N844" s="10">
        <v>1386842.83</v>
      </c>
      <c r="O844" s="10">
        <v>1386842.83</v>
      </c>
      <c r="P844" s="16">
        <f t="shared" si="13"/>
        <v>0.57974459696969693</v>
      </c>
    </row>
    <row r="845" spans="1:16" x14ac:dyDescent="0.25">
      <c r="A845" s="9" t="s">
        <v>385</v>
      </c>
      <c r="B845" s="9" t="s">
        <v>386</v>
      </c>
      <c r="C845" s="9" t="s">
        <v>2</v>
      </c>
      <c r="D845" s="9" t="s">
        <v>24</v>
      </c>
      <c r="E845" s="9" t="s">
        <v>25</v>
      </c>
      <c r="F845" s="10">
        <v>4925313</v>
      </c>
      <c r="G845" s="10">
        <v>4625162</v>
      </c>
      <c r="H845" s="10">
        <v>4625162</v>
      </c>
      <c r="I845" s="10">
        <v>0</v>
      </c>
      <c r="J845" s="10">
        <v>0</v>
      </c>
      <c r="K845" s="10">
        <v>0</v>
      </c>
      <c r="L845" s="10">
        <v>0</v>
      </c>
      <c r="M845" s="10">
        <v>0</v>
      </c>
      <c r="N845" s="10">
        <v>4625162</v>
      </c>
      <c r="O845" s="10">
        <v>4625162</v>
      </c>
      <c r="P845" s="16">
        <f t="shared" si="13"/>
        <v>0</v>
      </c>
    </row>
    <row r="846" spans="1:16" x14ac:dyDescent="0.25">
      <c r="A846" s="9" t="s">
        <v>385</v>
      </c>
      <c r="B846" s="9" t="s">
        <v>386</v>
      </c>
      <c r="C846" s="9" t="s">
        <v>2</v>
      </c>
      <c r="D846" s="9" t="s">
        <v>26</v>
      </c>
      <c r="E846" s="9" t="s">
        <v>27</v>
      </c>
      <c r="F846" s="10">
        <v>4391457</v>
      </c>
      <c r="G846" s="10">
        <v>3546457</v>
      </c>
      <c r="H846" s="10">
        <v>3546457</v>
      </c>
      <c r="I846" s="10">
        <v>0</v>
      </c>
      <c r="J846" s="10">
        <v>0</v>
      </c>
      <c r="K846" s="10">
        <v>0</v>
      </c>
      <c r="L846" s="10">
        <v>3544582.44</v>
      </c>
      <c r="M846" s="10">
        <v>3544582.44</v>
      </c>
      <c r="N846" s="10">
        <v>1874.56</v>
      </c>
      <c r="O846" s="10">
        <v>1874.56</v>
      </c>
      <c r="P846" s="16">
        <f t="shared" si="13"/>
        <v>0.99947142739923256</v>
      </c>
    </row>
    <row r="847" spans="1:16" x14ac:dyDescent="0.25">
      <c r="A847" s="9" t="s">
        <v>385</v>
      </c>
      <c r="B847" s="9" t="s">
        <v>386</v>
      </c>
      <c r="C847" s="9" t="s">
        <v>2</v>
      </c>
      <c r="D847" s="9" t="s">
        <v>28</v>
      </c>
      <c r="E847" s="9" t="s">
        <v>29</v>
      </c>
      <c r="F847" s="10">
        <v>600000</v>
      </c>
      <c r="G847" s="10">
        <v>0</v>
      </c>
      <c r="H847" s="10">
        <v>0</v>
      </c>
      <c r="I847" s="10">
        <v>0</v>
      </c>
      <c r="J847" s="10">
        <v>0</v>
      </c>
      <c r="K847" s="10">
        <v>0</v>
      </c>
      <c r="L847" s="10">
        <v>0</v>
      </c>
      <c r="M847" s="10">
        <v>0</v>
      </c>
      <c r="N847" s="10">
        <v>0</v>
      </c>
      <c r="O847" s="10">
        <v>0</v>
      </c>
      <c r="P847" s="16">
        <f t="shared" si="13"/>
        <v>0</v>
      </c>
    </row>
    <row r="848" spans="1:16" x14ac:dyDescent="0.25">
      <c r="A848" s="9" t="s">
        <v>385</v>
      </c>
      <c r="B848" s="9" t="s">
        <v>386</v>
      </c>
      <c r="C848" s="9" t="s">
        <v>2</v>
      </c>
      <c r="D848" s="9" t="s">
        <v>30</v>
      </c>
      <c r="E848" s="9" t="s">
        <v>31</v>
      </c>
      <c r="F848" s="10">
        <v>5643143</v>
      </c>
      <c r="G848" s="10">
        <v>5291826</v>
      </c>
      <c r="H848" s="10">
        <v>5291826</v>
      </c>
      <c r="I848" s="10">
        <v>0</v>
      </c>
      <c r="J848" s="10">
        <v>0</v>
      </c>
      <c r="K848" s="10">
        <v>0</v>
      </c>
      <c r="L848" s="10">
        <v>4681174</v>
      </c>
      <c r="M848" s="10">
        <v>4681174</v>
      </c>
      <c r="N848" s="10">
        <v>610652</v>
      </c>
      <c r="O848" s="10">
        <v>610652</v>
      </c>
      <c r="P848" s="16">
        <f t="shared" si="13"/>
        <v>0.88460467143099564</v>
      </c>
    </row>
    <row r="849" spans="1:16" x14ac:dyDescent="0.25">
      <c r="A849" s="9" t="s">
        <v>385</v>
      </c>
      <c r="B849" s="9" t="s">
        <v>386</v>
      </c>
      <c r="C849" s="9" t="s">
        <v>2</v>
      </c>
      <c r="D849" s="9" t="s">
        <v>387</v>
      </c>
      <c r="E849" s="9" t="s">
        <v>33</v>
      </c>
      <c r="F849" s="10">
        <v>5353751</v>
      </c>
      <c r="G849" s="10">
        <v>5020450</v>
      </c>
      <c r="H849" s="10">
        <v>5020450</v>
      </c>
      <c r="I849" s="10">
        <v>0</v>
      </c>
      <c r="J849" s="10">
        <v>0</v>
      </c>
      <c r="K849" s="10">
        <v>0</v>
      </c>
      <c r="L849" s="10">
        <v>4507853</v>
      </c>
      <c r="M849" s="10">
        <v>4507853</v>
      </c>
      <c r="N849" s="10">
        <v>512597</v>
      </c>
      <c r="O849" s="10">
        <v>512597</v>
      </c>
      <c r="P849" s="16">
        <f t="shared" si="13"/>
        <v>0.89789819637681878</v>
      </c>
    </row>
    <row r="850" spans="1:16" x14ac:dyDescent="0.25">
      <c r="A850" s="9" t="s">
        <v>385</v>
      </c>
      <c r="B850" s="9" t="s">
        <v>386</v>
      </c>
      <c r="C850" s="9" t="s">
        <v>2</v>
      </c>
      <c r="D850" s="9" t="s">
        <v>388</v>
      </c>
      <c r="E850" s="9" t="s">
        <v>35</v>
      </c>
      <c r="F850" s="10">
        <v>289392</v>
      </c>
      <c r="G850" s="10">
        <v>271376</v>
      </c>
      <c r="H850" s="10">
        <v>271376</v>
      </c>
      <c r="I850" s="10">
        <v>0</v>
      </c>
      <c r="J850" s="10">
        <v>0</v>
      </c>
      <c r="K850" s="10">
        <v>0</v>
      </c>
      <c r="L850" s="10">
        <v>173321</v>
      </c>
      <c r="M850" s="10">
        <v>173321</v>
      </c>
      <c r="N850" s="10">
        <v>98055</v>
      </c>
      <c r="O850" s="10">
        <v>98055</v>
      </c>
      <c r="P850" s="16">
        <f t="shared" si="13"/>
        <v>0.63867475384706085</v>
      </c>
    </row>
    <row r="851" spans="1:16" x14ac:dyDescent="0.25">
      <c r="A851" s="9" t="s">
        <v>385</v>
      </c>
      <c r="B851" s="9" t="s">
        <v>386</v>
      </c>
      <c r="C851" s="9" t="s">
        <v>2</v>
      </c>
      <c r="D851" s="9" t="s">
        <v>36</v>
      </c>
      <c r="E851" s="9" t="s">
        <v>37</v>
      </c>
      <c r="F851" s="10">
        <v>5741537</v>
      </c>
      <c r="G851" s="10">
        <v>5384094</v>
      </c>
      <c r="H851" s="10">
        <v>5384094</v>
      </c>
      <c r="I851" s="10">
        <v>0</v>
      </c>
      <c r="J851" s="10">
        <v>0</v>
      </c>
      <c r="K851" s="10">
        <v>0</v>
      </c>
      <c r="L851" s="10">
        <v>2136932</v>
      </c>
      <c r="M851" s="10">
        <v>2136932</v>
      </c>
      <c r="N851" s="10">
        <v>3247162</v>
      </c>
      <c r="O851" s="10">
        <v>3247162</v>
      </c>
      <c r="P851" s="16">
        <f t="shared" si="13"/>
        <v>0.3968972309918809</v>
      </c>
    </row>
    <row r="852" spans="1:16" x14ac:dyDescent="0.25">
      <c r="A852" s="9" t="s">
        <v>385</v>
      </c>
      <c r="B852" s="9" t="s">
        <v>386</v>
      </c>
      <c r="C852" s="9" t="s">
        <v>2</v>
      </c>
      <c r="D852" s="9" t="s">
        <v>389</v>
      </c>
      <c r="E852" s="9" t="s">
        <v>39</v>
      </c>
      <c r="F852" s="10">
        <v>3137009</v>
      </c>
      <c r="G852" s="10">
        <v>2941713</v>
      </c>
      <c r="H852" s="10">
        <v>2941713</v>
      </c>
      <c r="I852" s="10">
        <v>0</v>
      </c>
      <c r="J852" s="10">
        <v>0</v>
      </c>
      <c r="K852" s="10">
        <v>0</v>
      </c>
      <c r="L852" s="10">
        <v>1055050</v>
      </c>
      <c r="M852" s="10">
        <v>1055050</v>
      </c>
      <c r="N852" s="10">
        <v>1886663</v>
      </c>
      <c r="O852" s="10">
        <v>1886663</v>
      </c>
      <c r="P852" s="16">
        <f t="shared" si="13"/>
        <v>0.3586515747797287</v>
      </c>
    </row>
    <row r="853" spans="1:16" x14ac:dyDescent="0.25">
      <c r="A853" s="9" t="s">
        <v>385</v>
      </c>
      <c r="B853" s="9" t="s">
        <v>386</v>
      </c>
      <c r="C853" s="9" t="s">
        <v>2</v>
      </c>
      <c r="D853" s="9" t="s">
        <v>390</v>
      </c>
      <c r="E853" s="9" t="s">
        <v>41</v>
      </c>
      <c r="F853" s="10">
        <v>1736352</v>
      </c>
      <c r="G853" s="10">
        <v>1628254</v>
      </c>
      <c r="H853" s="10">
        <v>1628254</v>
      </c>
      <c r="I853" s="10">
        <v>0</v>
      </c>
      <c r="J853" s="10">
        <v>0</v>
      </c>
      <c r="K853" s="10">
        <v>0</v>
      </c>
      <c r="L853" s="10">
        <v>681422</v>
      </c>
      <c r="M853" s="10">
        <v>681422</v>
      </c>
      <c r="N853" s="10">
        <v>946832</v>
      </c>
      <c r="O853" s="10">
        <v>946832</v>
      </c>
      <c r="P853" s="16">
        <f t="shared" si="13"/>
        <v>0.41849858805812851</v>
      </c>
    </row>
    <row r="854" spans="1:16" x14ac:dyDescent="0.25">
      <c r="A854" s="9" t="s">
        <v>385</v>
      </c>
      <c r="B854" s="9" t="s">
        <v>386</v>
      </c>
      <c r="C854" s="9" t="s">
        <v>2</v>
      </c>
      <c r="D854" s="9" t="s">
        <v>391</v>
      </c>
      <c r="E854" s="9" t="s">
        <v>43</v>
      </c>
      <c r="F854" s="10">
        <v>868176</v>
      </c>
      <c r="G854" s="10">
        <v>814127</v>
      </c>
      <c r="H854" s="10">
        <v>814127</v>
      </c>
      <c r="I854" s="10">
        <v>0</v>
      </c>
      <c r="J854" s="10">
        <v>0</v>
      </c>
      <c r="K854" s="10">
        <v>0</v>
      </c>
      <c r="L854" s="10">
        <v>400460</v>
      </c>
      <c r="M854" s="10">
        <v>400460</v>
      </c>
      <c r="N854" s="10">
        <v>413667</v>
      </c>
      <c r="O854" s="10">
        <v>413667</v>
      </c>
      <c r="P854" s="16">
        <f t="shared" si="13"/>
        <v>0.49188885763523382</v>
      </c>
    </row>
    <row r="855" spans="1:16" x14ac:dyDescent="0.25">
      <c r="A855" s="9" t="s">
        <v>385</v>
      </c>
      <c r="B855" s="9" t="s">
        <v>386</v>
      </c>
      <c r="C855" s="9" t="s">
        <v>2</v>
      </c>
      <c r="D855" s="9" t="s">
        <v>46</v>
      </c>
      <c r="E855" s="9" t="s">
        <v>47</v>
      </c>
      <c r="F855" s="10">
        <v>57509401</v>
      </c>
      <c r="G855" s="10">
        <v>60794401</v>
      </c>
      <c r="H855" s="10">
        <v>60794401</v>
      </c>
      <c r="I855" s="10">
        <v>0</v>
      </c>
      <c r="J855" s="10">
        <v>0</v>
      </c>
      <c r="K855" s="10">
        <v>0</v>
      </c>
      <c r="L855" s="10">
        <v>37732088.780000001</v>
      </c>
      <c r="M855" s="10">
        <v>37338160.140000001</v>
      </c>
      <c r="N855" s="10">
        <v>23062312.219999999</v>
      </c>
      <c r="O855" s="10">
        <v>23062312.219999999</v>
      </c>
      <c r="P855" s="16">
        <f t="shared" si="13"/>
        <v>0.62065072045039149</v>
      </c>
    </row>
    <row r="856" spans="1:16" x14ac:dyDescent="0.25">
      <c r="A856" s="9" t="s">
        <v>385</v>
      </c>
      <c r="B856" s="9" t="s">
        <v>386</v>
      </c>
      <c r="C856" s="9" t="s">
        <v>2</v>
      </c>
      <c r="D856" s="9" t="s">
        <v>56</v>
      </c>
      <c r="E856" s="9" t="s">
        <v>57</v>
      </c>
      <c r="F856" s="10">
        <v>3060000</v>
      </c>
      <c r="G856" s="10">
        <v>4060000</v>
      </c>
      <c r="H856" s="10">
        <v>4060000</v>
      </c>
      <c r="I856" s="10">
        <v>0</v>
      </c>
      <c r="J856" s="10">
        <v>0</v>
      </c>
      <c r="K856" s="10">
        <v>0</v>
      </c>
      <c r="L856" s="10">
        <v>2617111.31</v>
      </c>
      <c r="M856" s="10">
        <v>2430561.31</v>
      </c>
      <c r="N856" s="10">
        <v>1442888.69</v>
      </c>
      <c r="O856" s="10">
        <v>1442888.69</v>
      </c>
      <c r="P856" s="16">
        <f t="shared" si="13"/>
        <v>0.64460869704433499</v>
      </c>
    </row>
    <row r="857" spans="1:16" x14ac:dyDescent="0.25">
      <c r="A857" s="9" t="s">
        <v>385</v>
      </c>
      <c r="B857" s="9" t="s">
        <v>386</v>
      </c>
      <c r="C857" s="9" t="s">
        <v>2</v>
      </c>
      <c r="D857" s="9" t="s">
        <v>58</v>
      </c>
      <c r="E857" s="9" t="s">
        <v>59</v>
      </c>
      <c r="F857" s="10">
        <v>1200000</v>
      </c>
      <c r="G857" s="10">
        <v>1200000</v>
      </c>
      <c r="H857" s="10">
        <v>1200000</v>
      </c>
      <c r="I857" s="10">
        <v>0</v>
      </c>
      <c r="J857" s="10">
        <v>0</v>
      </c>
      <c r="K857" s="10">
        <v>0</v>
      </c>
      <c r="L857" s="10">
        <v>847801</v>
      </c>
      <c r="M857" s="10">
        <v>847801</v>
      </c>
      <c r="N857" s="10">
        <v>352199</v>
      </c>
      <c r="O857" s="10">
        <v>352199</v>
      </c>
      <c r="P857" s="16">
        <f t="shared" si="13"/>
        <v>0.70650083333333336</v>
      </c>
    </row>
    <row r="858" spans="1:16" x14ac:dyDescent="0.25">
      <c r="A858" s="9" t="s">
        <v>385</v>
      </c>
      <c r="B858" s="9" t="s">
        <v>386</v>
      </c>
      <c r="C858" s="9" t="s">
        <v>2</v>
      </c>
      <c r="D858" s="9" t="s">
        <v>60</v>
      </c>
      <c r="E858" s="9" t="s">
        <v>61</v>
      </c>
      <c r="F858" s="10">
        <v>1200000</v>
      </c>
      <c r="G858" s="10">
        <v>2200000</v>
      </c>
      <c r="H858" s="10">
        <v>2200000</v>
      </c>
      <c r="I858" s="10">
        <v>0</v>
      </c>
      <c r="J858" s="10">
        <v>0</v>
      </c>
      <c r="K858" s="10">
        <v>0</v>
      </c>
      <c r="L858" s="10">
        <v>1373950</v>
      </c>
      <c r="M858" s="10">
        <v>1187400</v>
      </c>
      <c r="N858" s="10">
        <v>826050</v>
      </c>
      <c r="O858" s="10">
        <v>826050</v>
      </c>
      <c r="P858" s="16">
        <f t="shared" si="13"/>
        <v>0.62452272727272728</v>
      </c>
    </row>
    <row r="859" spans="1:16" x14ac:dyDescent="0.25">
      <c r="A859" s="9" t="s">
        <v>385</v>
      </c>
      <c r="B859" s="9" t="s">
        <v>386</v>
      </c>
      <c r="C859" s="9" t="s">
        <v>2</v>
      </c>
      <c r="D859" s="9" t="s">
        <v>64</v>
      </c>
      <c r="E859" s="9" t="s">
        <v>65</v>
      </c>
      <c r="F859" s="10">
        <v>660000</v>
      </c>
      <c r="G859" s="10">
        <v>660000</v>
      </c>
      <c r="H859" s="10">
        <v>660000</v>
      </c>
      <c r="I859" s="10">
        <v>0</v>
      </c>
      <c r="J859" s="10">
        <v>0</v>
      </c>
      <c r="K859" s="10">
        <v>0</v>
      </c>
      <c r="L859" s="10">
        <v>395360.31</v>
      </c>
      <c r="M859" s="10">
        <v>395360.31</v>
      </c>
      <c r="N859" s="10">
        <v>264639.69</v>
      </c>
      <c r="O859" s="10">
        <v>264639.69</v>
      </c>
      <c r="P859" s="16">
        <f t="shared" si="13"/>
        <v>0.59903077272727268</v>
      </c>
    </row>
    <row r="860" spans="1:16" x14ac:dyDescent="0.25">
      <c r="A860" s="9" t="s">
        <v>385</v>
      </c>
      <c r="B860" s="9" t="s">
        <v>386</v>
      </c>
      <c r="C860" s="9" t="s">
        <v>2</v>
      </c>
      <c r="D860" s="9" t="s">
        <v>78</v>
      </c>
      <c r="E860" s="9" t="s">
        <v>79</v>
      </c>
      <c r="F860" s="10">
        <v>51464381</v>
      </c>
      <c r="G860" s="10">
        <v>54264381</v>
      </c>
      <c r="H860" s="10">
        <v>54264381</v>
      </c>
      <c r="I860" s="10">
        <v>0</v>
      </c>
      <c r="J860" s="10">
        <v>0</v>
      </c>
      <c r="K860" s="10">
        <v>0</v>
      </c>
      <c r="L860" s="10">
        <v>34745853.469999999</v>
      </c>
      <c r="M860" s="10">
        <v>34538474.829999998</v>
      </c>
      <c r="N860" s="10">
        <v>19518527.530000001</v>
      </c>
      <c r="O860" s="10">
        <v>19518527.530000001</v>
      </c>
      <c r="P860" s="16">
        <f t="shared" si="13"/>
        <v>0.64030682428681895</v>
      </c>
    </row>
    <row r="861" spans="1:16" x14ac:dyDescent="0.25">
      <c r="A861" s="9" t="s">
        <v>385</v>
      </c>
      <c r="B861" s="9" t="s">
        <v>386</v>
      </c>
      <c r="C861" s="9" t="s">
        <v>2</v>
      </c>
      <c r="D861" s="9" t="s">
        <v>84</v>
      </c>
      <c r="E861" s="9" t="s">
        <v>85</v>
      </c>
      <c r="F861" s="10">
        <v>40114000</v>
      </c>
      <c r="G861" s="10">
        <v>42914000</v>
      </c>
      <c r="H861" s="10">
        <v>42914000</v>
      </c>
      <c r="I861" s="10">
        <v>0</v>
      </c>
      <c r="J861" s="10">
        <v>0</v>
      </c>
      <c r="K861" s="10">
        <v>0</v>
      </c>
      <c r="L861" s="10">
        <v>34745853.469999999</v>
      </c>
      <c r="M861" s="10">
        <v>34538474.829999998</v>
      </c>
      <c r="N861" s="10">
        <v>8168146.5300000003</v>
      </c>
      <c r="O861" s="10">
        <v>8168146.5300000003</v>
      </c>
      <c r="P861" s="16">
        <f t="shared" si="13"/>
        <v>0.80966242881111061</v>
      </c>
    </row>
    <row r="862" spans="1:16" x14ac:dyDescent="0.25">
      <c r="A862" s="9" t="s">
        <v>385</v>
      </c>
      <c r="B862" s="9" t="s">
        <v>386</v>
      </c>
      <c r="C862" s="9" t="s">
        <v>2</v>
      </c>
      <c r="D862" s="9" t="s">
        <v>86</v>
      </c>
      <c r="E862" s="9" t="s">
        <v>87</v>
      </c>
      <c r="F862" s="10">
        <v>11350381</v>
      </c>
      <c r="G862" s="10">
        <v>11350381</v>
      </c>
      <c r="H862" s="10">
        <v>11350381</v>
      </c>
      <c r="I862" s="10">
        <v>0</v>
      </c>
      <c r="J862" s="10">
        <v>0</v>
      </c>
      <c r="K862" s="10">
        <v>0</v>
      </c>
      <c r="L862" s="10">
        <v>0</v>
      </c>
      <c r="M862" s="10">
        <v>0</v>
      </c>
      <c r="N862" s="10">
        <v>11350381</v>
      </c>
      <c r="O862" s="10">
        <v>11350381</v>
      </c>
      <c r="P862" s="16">
        <f t="shared" si="13"/>
        <v>0</v>
      </c>
    </row>
    <row r="863" spans="1:16" x14ac:dyDescent="0.25">
      <c r="A863" s="9" t="s">
        <v>385</v>
      </c>
      <c r="B863" s="9" t="s">
        <v>386</v>
      </c>
      <c r="C863" s="9" t="s">
        <v>2</v>
      </c>
      <c r="D863" s="9" t="s">
        <v>88</v>
      </c>
      <c r="E863" s="9" t="s">
        <v>89</v>
      </c>
      <c r="F863" s="10">
        <v>220020</v>
      </c>
      <c r="G863" s="10">
        <v>220020</v>
      </c>
      <c r="H863" s="10">
        <v>220020</v>
      </c>
      <c r="I863" s="10">
        <v>0</v>
      </c>
      <c r="J863" s="10">
        <v>0</v>
      </c>
      <c r="K863" s="10">
        <v>0</v>
      </c>
      <c r="L863" s="10">
        <v>10000</v>
      </c>
      <c r="M863" s="10">
        <v>10000</v>
      </c>
      <c r="N863" s="10">
        <v>210020</v>
      </c>
      <c r="O863" s="10">
        <v>210020</v>
      </c>
      <c r="P863" s="16">
        <f t="shared" si="13"/>
        <v>4.5450413598763749E-2</v>
      </c>
    </row>
    <row r="864" spans="1:16" x14ac:dyDescent="0.25">
      <c r="A864" s="9" t="s">
        <v>385</v>
      </c>
      <c r="B864" s="9" t="s">
        <v>386</v>
      </c>
      <c r="C864" s="9" t="s">
        <v>2</v>
      </c>
      <c r="D864" s="9" t="s">
        <v>90</v>
      </c>
      <c r="E864" s="9" t="s">
        <v>91</v>
      </c>
      <c r="F864" s="10">
        <v>70020</v>
      </c>
      <c r="G864" s="10">
        <v>70020</v>
      </c>
      <c r="H864" s="10">
        <v>70020</v>
      </c>
      <c r="I864" s="10">
        <v>0</v>
      </c>
      <c r="J864" s="10">
        <v>0</v>
      </c>
      <c r="K864" s="10">
        <v>0</v>
      </c>
      <c r="L864" s="10">
        <v>0</v>
      </c>
      <c r="M864" s="10">
        <v>0</v>
      </c>
      <c r="N864" s="10">
        <v>70020</v>
      </c>
      <c r="O864" s="10">
        <v>70020</v>
      </c>
      <c r="P864" s="16">
        <f t="shared" si="13"/>
        <v>0</v>
      </c>
    </row>
    <row r="865" spans="1:16" x14ac:dyDescent="0.25">
      <c r="A865" s="9" t="s">
        <v>385</v>
      </c>
      <c r="B865" s="9" t="s">
        <v>386</v>
      </c>
      <c r="C865" s="9" t="s">
        <v>2</v>
      </c>
      <c r="D865" s="9" t="s">
        <v>92</v>
      </c>
      <c r="E865" s="9" t="s">
        <v>93</v>
      </c>
      <c r="F865" s="10">
        <v>150000</v>
      </c>
      <c r="G865" s="10">
        <v>150000</v>
      </c>
      <c r="H865" s="10">
        <v>150000</v>
      </c>
      <c r="I865" s="10">
        <v>0</v>
      </c>
      <c r="J865" s="10">
        <v>0</v>
      </c>
      <c r="K865" s="10">
        <v>0</v>
      </c>
      <c r="L865" s="10">
        <v>10000</v>
      </c>
      <c r="M865" s="10">
        <v>10000</v>
      </c>
      <c r="N865" s="10">
        <v>140000</v>
      </c>
      <c r="O865" s="10">
        <v>140000</v>
      </c>
      <c r="P865" s="16">
        <f t="shared" si="13"/>
        <v>6.6666666666666666E-2</v>
      </c>
    </row>
    <row r="866" spans="1:16" x14ac:dyDescent="0.25">
      <c r="A866" s="9" t="s">
        <v>385</v>
      </c>
      <c r="B866" s="9" t="s">
        <v>386</v>
      </c>
      <c r="C866" s="9" t="s">
        <v>2</v>
      </c>
      <c r="D866" s="9" t="s">
        <v>94</v>
      </c>
      <c r="E866" s="9" t="s">
        <v>95</v>
      </c>
      <c r="F866" s="10">
        <v>1620000</v>
      </c>
      <c r="G866" s="10">
        <v>1620000</v>
      </c>
      <c r="H866" s="10">
        <v>1620000</v>
      </c>
      <c r="I866" s="10">
        <v>0</v>
      </c>
      <c r="J866" s="10">
        <v>0</v>
      </c>
      <c r="K866" s="10">
        <v>0</v>
      </c>
      <c r="L866" s="10">
        <v>359124</v>
      </c>
      <c r="M866" s="10">
        <v>359124</v>
      </c>
      <c r="N866" s="10">
        <v>1260876</v>
      </c>
      <c r="O866" s="10">
        <v>1260876</v>
      </c>
      <c r="P866" s="16">
        <f t="shared" si="13"/>
        <v>0.22168148148148148</v>
      </c>
    </row>
    <row r="867" spans="1:16" x14ac:dyDescent="0.25">
      <c r="A867" s="9" t="s">
        <v>385</v>
      </c>
      <c r="B867" s="9" t="s">
        <v>386</v>
      </c>
      <c r="C867" s="9" t="s">
        <v>2</v>
      </c>
      <c r="D867" s="9" t="s">
        <v>96</v>
      </c>
      <c r="E867" s="9" t="s">
        <v>97</v>
      </c>
      <c r="F867" s="10">
        <v>1620000</v>
      </c>
      <c r="G867" s="10">
        <v>1620000</v>
      </c>
      <c r="H867" s="10">
        <v>1620000</v>
      </c>
      <c r="I867" s="10">
        <v>0</v>
      </c>
      <c r="J867" s="10">
        <v>0</v>
      </c>
      <c r="K867" s="10">
        <v>0</v>
      </c>
      <c r="L867" s="10">
        <v>359124</v>
      </c>
      <c r="M867" s="10">
        <v>359124</v>
      </c>
      <c r="N867" s="10">
        <v>1260876</v>
      </c>
      <c r="O867" s="10">
        <v>1260876</v>
      </c>
      <c r="P867" s="16">
        <f t="shared" si="13"/>
        <v>0.22168148148148148</v>
      </c>
    </row>
    <row r="868" spans="1:16" x14ac:dyDescent="0.25">
      <c r="A868" s="9" t="s">
        <v>385</v>
      </c>
      <c r="B868" s="9" t="s">
        <v>386</v>
      </c>
      <c r="C868" s="9" t="s">
        <v>2</v>
      </c>
      <c r="D868" s="9" t="s">
        <v>106</v>
      </c>
      <c r="E868" s="9" t="s">
        <v>107</v>
      </c>
      <c r="F868" s="10">
        <v>865000</v>
      </c>
      <c r="G868" s="10">
        <v>0</v>
      </c>
      <c r="H868" s="10">
        <v>0</v>
      </c>
      <c r="I868" s="10">
        <v>0</v>
      </c>
      <c r="J868" s="10">
        <v>0</v>
      </c>
      <c r="K868" s="10">
        <v>0</v>
      </c>
      <c r="L868" s="10">
        <v>0</v>
      </c>
      <c r="M868" s="10">
        <v>0</v>
      </c>
      <c r="N868" s="10">
        <v>0</v>
      </c>
      <c r="O868" s="10">
        <v>0</v>
      </c>
      <c r="P868" s="16">
        <f t="shared" si="13"/>
        <v>0</v>
      </c>
    </row>
    <row r="869" spans="1:16" x14ac:dyDescent="0.25">
      <c r="A869" s="9" t="s">
        <v>385</v>
      </c>
      <c r="B869" s="9" t="s">
        <v>386</v>
      </c>
      <c r="C869" s="9" t="s">
        <v>2</v>
      </c>
      <c r="D869" s="9" t="s">
        <v>114</v>
      </c>
      <c r="E869" s="9" t="s">
        <v>115</v>
      </c>
      <c r="F869" s="10">
        <v>65000</v>
      </c>
      <c r="G869" s="10">
        <v>0</v>
      </c>
      <c r="H869" s="10">
        <v>0</v>
      </c>
      <c r="I869" s="10">
        <v>0</v>
      </c>
      <c r="J869" s="10">
        <v>0</v>
      </c>
      <c r="K869" s="10">
        <v>0</v>
      </c>
      <c r="L869" s="10">
        <v>0</v>
      </c>
      <c r="M869" s="10">
        <v>0</v>
      </c>
      <c r="N869" s="10">
        <v>0</v>
      </c>
      <c r="O869" s="10">
        <v>0</v>
      </c>
      <c r="P869" s="16">
        <f t="shared" si="13"/>
        <v>0</v>
      </c>
    </row>
    <row r="870" spans="1:16" x14ac:dyDescent="0.25">
      <c r="A870" s="9" t="s">
        <v>385</v>
      </c>
      <c r="B870" s="9" t="s">
        <v>386</v>
      </c>
      <c r="C870" s="9" t="s">
        <v>2</v>
      </c>
      <c r="D870" s="9" t="s">
        <v>118</v>
      </c>
      <c r="E870" s="9" t="s">
        <v>119</v>
      </c>
      <c r="F870" s="10">
        <v>800000</v>
      </c>
      <c r="G870" s="10">
        <v>0</v>
      </c>
      <c r="H870" s="10">
        <v>0</v>
      </c>
      <c r="I870" s="10">
        <v>0</v>
      </c>
      <c r="J870" s="10">
        <v>0</v>
      </c>
      <c r="K870" s="10">
        <v>0</v>
      </c>
      <c r="L870" s="10">
        <v>0</v>
      </c>
      <c r="M870" s="10">
        <v>0</v>
      </c>
      <c r="N870" s="10">
        <v>0</v>
      </c>
      <c r="O870" s="10">
        <v>0</v>
      </c>
      <c r="P870" s="16">
        <f t="shared" si="13"/>
        <v>0</v>
      </c>
    </row>
    <row r="871" spans="1:16" x14ac:dyDescent="0.25">
      <c r="A871" s="9" t="s">
        <v>385</v>
      </c>
      <c r="B871" s="9" t="s">
        <v>386</v>
      </c>
      <c r="C871" s="9" t="s">
        <v>2</v>
      </c>
      <c r="D871" s="9" t="s">
        <v>124</v>
      </c>
      <c r="E871" s="9" t="s">
        <v>125</v>
      </c>
      <c r="F871" s="10">
        <v>280000</v>
      </c>
      <c r="G871" s="10">
        <v>630000</v>
      </c>
      <c r="H871" s="10">
        <v>630000</v>
      </c>
      <c r="I871" s="10">
        <v>0</v>
      </c>
      <c r="J871" s="10">
        <v>0</v>
      </c>
      <c r="K871" s="10">
        <v>0</v>
      </c>
      <c r="L871" s="10">
        <v>0</v>
      </c>
      <c r="M871" s="10">
        <v>0</v>
      </c>
      <c r="N871" s="10">
        <v>630000</v>
      </c>
      <c r="O871" s="10">
        <v>630000</v>
      </c>
      <c r="P871" s="16">
        <f t="shared" si="13"/>
        <v>0</v>
      </c>
    </row>
    <row r="872" spans="1:16" x14ac:dyDescent="0.25">
      <c r="A872" s="9" t="s">
        <v>385</v>
      </c>
      <c r="B872" s="9" t="s">
        <v>386</v>
      </c>
      <c r="C872" s="9" t="s">
        <v>2</v>
      </c>
      <c r="D872" s="9" t="s">
        <v>128</v>
      </c>
      <c r="E872" s="9" t="s">
        <v>129</v>
      </c>
      <c r="F872" s="10">
        <v>280000</v>
      </c>
      <c r="G872" s="10">
        <v>630000</v>
      </c>
      <c r="H872" s="10">
        <v>630000</v>
      </c>
      <c r="I872" s="10">
        <v>0</v>
      </c>
      <c r="J872" s="10">
        <v>0</v>
      </c>
      <c r="K872" s="10">
        <v>0</v>
      </c>
      <c r="L872" s="10">
        <v>0</v>
      </c>
      <c r="M872" s="10">
        <v>0</v>
      </c>
      <c r="N872" s="10">
        <v>630000</v>
      </c>
      <c r="O872" s="10">
        <v>630000</v>
      </c>
      <c r="P872" s="16">
        <f t="shared" si="13"/>
        <v>0</v>
      </c>
    </row>
    <row r="873" spans="1:16" x14ac:dyDescent="0.25">
      <c r="A873" s="9" t="s">
        <v>385</v>
      </c>
      <c r="B873" s="9" t="s">
        <v>386</v>
      </c>
      <c r="C873" s="9" t="s">
        <v>2</v>
      </c>
      <c r="D873" s="9" t="s">
        <v>136</v>
      </c>
      <c r="E873" s="9" t="s">
        <v>137</v>
      </c>
      <c r="F873" s="10">
        <v>2599980</v>
      </c>
      <c r="G873" s="10">
        <v>744980</v>
      </c>
      <c r="H873" s="10">
        <v>744980</v>
      </c>
      <c r="I873" s="10">
        <v>0</v>
      </c>
      <c r="J873" s="10">
        <v>0</v>
      </c>
      <c r="K873" s="10">
        <v>0</v>
      </c>
      <c r="L873" s="10">
        <v>200000</v>
      </c>
      <c r="M873" s="10">
        <v>200000</v>
      </c>
      <c r="N873" s="10">
        <v>544980</v>
      </c>
      <c r="O873" s="10">
        <v>544980</v>
      </c>
      <c r="P873" s="16">
        <f t="shared" si="13"/>
        <v>0.26846358291497757</v>
      </c>
    </row>
    <row r="874" spans="1:16" x14ac:dyDescent="0.25">
      <c r="A874" s="9" t="s">
        <v>385</v>
      </c>
      <c r="B874" s="9" t="s">
        <v>386</v>
      </c>
      <c r="C874" s="9" t="s">
        <v>2</v>
      </c>
      <c r="D874" s="9" t="s">
        <v>138</v>
      </c>
      <c r="E874" s="9" t="s">
        <v>139</v>
      </c>
      <c r="F874" s="10">
        <v>1200000</v>
      </c>
      <c r="G874" s="10">
        <v>244980</v>
      </c>
      <c r="H874" s="10">
        <v>244980</v>
      </c>
      <c r="I874" s="10">
        <v>0</v>
      </c>
      <c r="J874" s="10">
        <v>0</v>
      </c>
      <c r="K874" s="10">
        <v>0</v>
      </c>
      <c r="L874" s="10">
        <v>200000</v>
      </c>
      <c r="M874" s="10">
        <v>200000</v>
      </c>
      <c r="N874" s="10">
        <v>44980</v>
      </c>
      <c r="O874" s="10">
        <v>44980</v>
      </c>
      <c r="P874" s="16">
        <f t="shared" si="13"/>
        <v>0.81639317495305741</v>
      </c>
    </row>
    <row r="875" spans="1:16" x14ac:dyDescent="0.25">
      <c r="A875" s="9" t="s">
        <v>385</v>
      </c>
      <c r="B875" s="9" t="s">
        <v>386</v>
      </c>
      <c r="C875" s="9" t="s">
        <v>2</v>
      </c>
      <c r="D875" s="9" t="s">
        <v>140</v>
      </c>
      <c r="E875" s="9" t="s">
        <v>141</v>
      </c>
      <c r="F875" s="10">
        <v>200000</v>
      </c>
      <c r="G875" s="10">
        <v>200000</v>
      </c>
      <c r="H875" s="10">
        <v>200000</v>
      </c>
      <c r="I875" s="10">
        <v>0</v>
      </c>
      <c r="J875" s="10">
        <v>0</v>
      </c>
      <c r="K875" s="10">
        <v>0</v>
      </c>
      <c r="L875" s="10">
        <v>200000</v>
      </c>
      <c r="M875" s="10">
        <v>200000</v>
      </c>
      <c r="N875" s="10">
        <v>0</v>
      </c>
      <c r="O875" s="10">
        <v>0</v>
      </c>
      <c r="P875" s="16">
        <f t="shared" si="13"/>
        <v>1</v>
      </c>
    </row>
    <row r="876" spans="1:16" x14ac:dyDescent="0.25">
      <c r="A876" s="9" t="s">
        <v>385</v>
      </c>
      <c r="B876" s="9" t="s">
        <v>386</v>
      </c>
      <c r="C876" s="9" t="s">
        <v>2</v>
      </c>
      <c r="D876" s="9" t="s">
        <v>144</v>
      </c>
      <c r="E876" s="9" t="s">
        <v>145</v>
      </c>
      <c r="F876" s="10">
        <v>1000000</v>
      </c>
      <c r="G876" s="10">
        <v>44980</v>
      </c>
      <c r="H876" s="10">
        <v>44980</v>
      </c>
      <c r="I876" s="10">
        <v>0</v>
      </c>
      <c r="J876" s="10">
        <v>0</v>
      </c>
      <c r="K876" s="10">
        <v>0</v>
      </c>
      <c r="L876" s="10">
        <v>0</v>
      </c>
      <c r="M876" s="10">
        <v>0</v>
      </c>
      <c r="N876" s="10">
        <v>44980</v>
      </c>
      <c r="O876" s="10">
        <v>44980</v>
      </c>
      <c r="P876" s="16">
        <f t="shared" si="13"/>
        <v>0</v>
      </c>
    </row>
    <row r="877" spans="1:16" x14ac:dyDescent="0.25">
      <c r="A877" s="9" t="s">
        <v>385</v>
      </c>
      <c r="B877" s="9" t="s">
        <v>386</v>
      </c>
      <c r="C877" s="9" t="s">
        <v>2</v>
      </c>
      <c r="D877" s="9" t="s">
        <v>168</v>
      </c>
      <c r="E877" s="9" t="s">
        <v>169</v>
      </c>
      <c r="F877" s="10">
        <v>200000</v>
      </c>
      <c r="G877" s="10">
        <v>0</v>
      </c>
      <c r="H877" s="10">
        <v>0</v>
      </c>
      <c r="I877" s="10">
        <v>0</v>
      </c>
      <c r="J877" s="10">
        <v>0</v>
      </c>
      <c r="K877" s="10">
        <v>0</v>
      </c>
      <c r="L877" s="10">
        <v>0</v>
      </c>
      <c r="M877" s="10">
        <v>0</v>
      </c>
      <c r="N877" s="10">
        <v>0</v>
      </c>
      <c r="O877" s="10">
        <v>0</v>
      </c>
      <c r="P877" s="16">
        <f t="shared" si="13"/>
        <v>0</v>
      </c>
    </row>
    <row r="878" spans="1:16" x14ac:dyDescent="0.25">
      <c r="A878" s="9" t="s">
        <v>385</v>
      </c>
      <c r="B878" s="9" t="s">
        <v>386</v>
      </c>
      <c r="C878" s="9" t="s">
        <v>2</v>
      </c>
      <c r="D878" s="9" t="s">
        <v>170</v>
      </c>
      <c r="E878" s="9" t="s">
        <v>171</v>
      </c>
      <c r="F878" s="10">
        <v>200000</v>
      </c>
      <c r="G878" s="10">
        <v>0</v>
      </c>
      <c r="H878" s="10">
        <v>0</v>
      </c>
      <c r="I878" s="10">
        <v>0</v>
      </c>
      <c r="J878" s="10">
        <v>0</v>
      </c>
      <c r="K878" s="10">
        <v>0</v>
      </c>
      <c r="L878" s="10">
        <v>0</v>
      </c>
      <c r="M878" s="10">
        <v>0</v>
      </c>
      <c r="N878" s="10">
        <v>0</v>
      </c>
      <c r="O878" s="10">
        <v>0</v>
      </c>
      <c r="P878" s="16">
        <f t="shared" si="13"/>
        <v>0</v>
      </c>
    </row>
    <row r="879" spans="1:16" x14ac:dyDescent="0.25">
      <c r="A879" s="9" t="s">
        <v>385</v>
      </c>
      <c r="B879" s="9" t="s">
        <v>386</v>
      </c>
      <c r="C879" s="9" t="s">
        <v>2</v>
      </c>
      <c r="D879" s="9" t="s">
        <v>174</v>
      </c>
      <c r="E879" s="9" t="s">
        <v>175</v>
      </c>
      <c r="F879" s="10">
        <v>1199980</v>
      </c>
      <c r="G879" s="10">
        <v>500000</v>
      </c>
      <c r="H879" s="10">
        <v>500000</v>
      </c>
      <c r="I879" s="10">
        <v>0</v>
      </c>
      <c r="J879" s="10">
        <v>0</v>
      </c>
      <c r="K879" s="10">
        <v>0</v>
      </c>
      <c r="L879" s="10">
        <v>0</v>
      </c>
      <c r="M879" s="10">
        <v>0</v>
      </c>
      <c r="N879" s="10">
        <v>500000</v>
      </c>
      <c r="O879" s="10">
        <v>500000</v>
      </c>
      <c r="P879" s="16">
        <f t="shared" si="13"/>
        <v>0</v>
      </c>
    </row>
    <row r="880" spans="1:16" x14ac:dyDescent="0.25">
      <c r="A880" s="9" t="s">
        <v>385</v>
      </c>
      <c r="B880" s="9" t="s">
        <v>386</v>
      </c>
      <c r="C880" s="9" t="s">
        <v>2</v>
      </c>
      <c r="D880" s="9" t="s">
        <v>176</v>
      </c>
      <c r="E880" s="9" t="s">
        <v>177</v>
      </c>
      <c r="F880" s="10">
        <v>500000</v>
      </c>
      <c r="G880" s="10">
        <v>0</v>
      </c>
      <c r="H880" s="10">
        <v>0</v>
      </c>
      <c r="I880" s="10">
        <v>0</v>
      </c>
      <c r="J880" s="10">
        <v>0</v>
      </c>
      <c r="K880" s="10">
        <v>0</v>
      </c>
      <c r="L880" s="10">
        <v>0</v>
      </c>
      <c r="M880" s="10">
        <v>0</v>
      </c>
      <c r="N880" s="10">
        <v>0</v>
      </c>
      <c r="O880" s="10">
        <v>0</v>
      </c>
      <c r="P880" s="16">
        <f t="shared" si="13"/>
        <v>0</v>
      </c>
    </row>
    <row r="881" spans="1:16" x14ac:dyDescent="0.25">
      <c r="A881" s="9" t="s">
        <v>385</v>
      </c>
      <c r="B881" s="9" t="s">
        <v>386</v>
      </c>
      <c r="C881" s="9" t="s">
        <v>2</v>
      </c>
      <c r="D881" s="9" t="s">
        <v>180</v>
      </c>
      <c r="E881" s="9" t="s">
        <v>181</v>
      </c>
      <c r="F881" s="10">
        <v>199980</v>
      </c>
      <c r="G881" s="10">
        <v>0</v>
      </c>
      <c r="H881" s="10">
        <v>0</v>
      </c>
      <c r="I881" s="10">
        <v>0</v>
      </c>
      <c r="J881" s="10">
        <v>0</v>
      </c>
      <c r="K881" s="10">
        <v>0</v>
      </c>
      <c r="L881" s="10">
        <v>0</v>
      </c>
      <c r="M881" s="10">
        <v>0</v>
      </c>
      <c r="N881" s="10">
        <v>0</v>
      </c>
      <c r="O881" s="10">
        <v>0</v>
      </c>
      <c r="P881" s="16">
        <f t="shared" si="13"/>
        <v>0</v>
      </c>
    </row>
    <row r="882" spans="1:16" x14ac:dyDescent="0.25">
      <c r="A882" s="9" t="s">
        <v>385</v>
      </c>
      <c r="B882" s="9" t="s">
        <v>386</v>
      </c>
      <c r="C882" s="9" t="s">
        <v>2</v>
      </c>
      <c r="D882" s="9" t="s">
        <v>184</v>
      </c>
      <c r="E882" s="9" t="s">
        <v>185</v>
      </c>
      <c r="F882" s="10">
        <v>500000</v>
      </c>
      <c r="G882" s="10">
        <v>500000</v>
      </c>
      <c r="H882" s="10">
        <v>500000</v>
      </c>
      <c r="I882" s="10">
        <v>0</v>
      </c>
      <c r="J882" s="10">
        <v>0</v>
      </c>
      <c r="K882" s="10">
        <v>0</v>
      </c>
      <c r="L882" s="10">
        <v>0</v>
      </c>
      <c r="M882" s="10">
        <v>0</v>
      </c>
      <c r="N882" s="10">
        <v>500000</v>
      </c>
      <c r="O882" s="10">
        <v>500000</v>
      </c>
      <c r="P882" s="16">
        <f t="shared" si="13"/>
        <v>0</v>
      </c>
    </row>
    <row r="883" spans="1:16" x14ac:dyDescent="0.25">
      <c r="A883" s="9" t="s">
        <v>385</v>
      </c>
      <c r="B883" s="9" t="s">
        <v>386</v>
      </c>
      <c r="C883" s="9" t="s">
        <v>2</v>
      </c>
      <c r="D883" s="9" t="s">
        <v>192</v>
      </c>
      <c r="E883" s="9" t="s">
        <v>193</v>
      </c>
      <c r="F883" s="10">
        <v>1053387</v>
      </c>
      <c r="G883" s="10">
        <v>25987808</v>
      </c>
      <c r="H883" s="10">
        <v>25987808</v>
      </c>
      <c r="I883" s="10">
        <v>0</v>
      </c>
      <c r="J883" s="10">
        <v>0</v>
      </c>
      <c r="K883" s="10">
        <v>0</v>
      </c>
      <c r="L883" s="10">
        <v>21294916.43</v>
      </c>
      <c r="M883" s="10">
        <v>21294916.43</v>
      </c>
      <c r="N883" s="10">
        <v>4692891.57</v>
      </c>
      <c r="O883" s="10">
        <v>4692891.57</v>
      </c>
      <c r="P883" s="16">
        <f t="shared" si="13"/>
        <v>0.81941949201717978</v>
      </c>
    </row>
    <row r="884" spans="1:16" x14ac:dyDescent="0.25">
      <c r="A884" s="9" t="s">
        <v>385</v>
      </c>
      <c r="B884" s="9" t="s">
        <v>386</v>
      </c>
      <c r="C884" s="9" t="s">
        <v>2</v>
      </c>
      <c r="D884" s="9" t="s">
        <v>194</v>
      </c>
      <c r="E884" s="9" t="s">
        <v>195</v>
      </c>
      <c r="F884" s="10">
        <v>1053387</v>
      </c>
      <c r="G884" s="10">
        <v>987808</v>
      </c>
      <c r="H884" s="10">
        <v>987808</v>
      </c>
      <c r="I884" s="10">
        <v>0</v>
      </c>
      <c r="J884" s="10">
        <v>0</v>
      </c>
      <c r="K884" s="10">
        <v>0</v>
      </c>
      <c r="L884" s="10">
        <v>324977.53999999998</v>
      </c>
      <c r="M884" s="10">
        <v>324977.53999999998</v>
      </c>
      <c r="N884" s="10">
        <v>662830.46</v>
      </c>
      <c r="O884" s="10">
        <v>662830.46</v>
      </c>
      <c r="P884" s="16">
        <f t="shared" si="13"/>
        <v>0.32898856862872133</v>
      </c>
    </row>
    <row r="885" spans="1:16" x14ac:dyDescent="0.25">
      <c r="A885" s="9" t="s">
        <v>385</v>
      </c>
      <c r="B885" s="9" t="s">
        <v>386</v>
      </c>
      <c r="C885" s="9" t="s">
        <v>2</v>
      </c>
      <c r="D885" s="9" t="s">
        <v>392</v>
      </c>
      <c r="E885" s="9" t="s">
        <v>197</v>
      </c>
      <c r="F885" s="10">
        <v>908691</v>
      </c>
      <c r="G885" s="10">
        <v>852120</v>
      </c>
      <c r="H885" s="10">
        <v>852120</v>
      </c>
      <c r="I885" s="10">
        <v>0</v>
      </c>
      <c r="J885" s="10">
        <v>0</v>
      </c>
      <c r="K885" s="10">
        <v>0</v>
      </c>
      <c r="L885" s="10">
        <v>280337.75</v>
      </c>
      <c r="M885" s="10">
        <v>280337.75</v>
      </c>
      <c r="N885" s="10">
        <v>571782.25</v>
      </c>
      <c r="O885" s="10">
        <v>571782.25</v>
      </c>
      <c r="P885" s="16">
        <f t="shared" si="13"/>
        <v>0.32898858142045723</v>
      </c>
    </row>
    <row r="886" spans="1:16" x14ac:dyDescent="0.25">
      <c r="A886" s="9" t="s">
        <v>385</v>
      </c>
      <c r="B886" s="9" t="s">
        <v>386</v>
      </c>
      <c r="C886" s="9" t="s">
        <v>2</v>
      </c>
      <c r="D886" s="9" t="s">
        <v>393</v>
      </c>
      <c r="E886" s="9" t="s">
        <v>199</v>
      </c>
      <c r="F886" s="10">
        <v>144696</v>
      </c>
      <c r="G886" s="10">
        <v>135688</v>
      </c>
      <c r="H886" s="10">
        <v>135688</v>
      </c>
      <c r="I886" s="10">
        <v>0</v>
      </c>
      <c r="J886" s="10">
        <v>0</v>
      </c>
      <c r="K886" s="10">
        <v>0</v>
      </c>
      <c r="L886" s="10">
        <v>44639.79</v>
      </c>
      <c r="M886" s="10">
        <v>44639.79</v>
      </c>
      <c r="N886" s="10">
        <v>91048.21</v>
      </c>
      <c r="O886" s="10">
        <v>91048.21</v>
      </c>
      <c r="P886" s="16">
        <f t="shared" si="13"/>
        <v>0.32898848829668065</v>
      </c>
    </row>
    <row r="887" spans="1:16" x14ac:dyDescent="0.25">
      <c r="A887" s="9" t="s">
        <v>385</v>
      </c>
      <c r="B887" s="9" t="s">
        <v>386</v>
      </c>
      <c r="C887" s="9" t="s">
        <v>2</v>
      </c>
      <c r="D887" s="9" t="s">
        <v>208</v>
      </c>
      <c r="E887" s="9" t="s">
        <v>209</v>
      </c>
      <c r="F887" s="10">
        <v>0</v>
      </c>
      <c r="G887" s="10">
        <v>25000000</v>
      </c>
      <c r="H887" s="10">
        <v>25000000</v>
      </c>
      <c r="I887" s="10">
        <v>0</v>
      </c>
      <c r="J887" s="10">
        <v>0</v>
      </c>
      <c r="K887" s="10">
        <v>0</v>
      </c>
      <c r="L887" s="10">
        <v>20969938.890000001</v>
      </c>
      <c r="M887" s="10">
        <v>20969938.890000001</v>
      </c>
      <c r="N887" s="10">
        <v>4030061.11</v>
      </c>
      <c r="O887" s="10">
        <v>4030061.11</v>
      </c>
      <c r="P887" s="16">
        <f t="shared" si="13"/>
        <v>0.83879755560000002</v>
      </c>
    </row>
    <row r="888" spans="1:16" x14ac:dyDescent="0.25">
      <c r="A888" s="9" t="s">
        <v>385</v>
      </c>
      <c r="B888" s="9" t="s">
        <v>386</v>
      </c>
      <c r="C888" s="9" t="s">
        <v>2</v>
      </c>
      <c r="D888" s="9" t="s">
        <v>210</v>
      </c>
      <c r="E888" s="9" t="s">
        <v>211</v>
      </c>
      <c r="F888" s="10">
        <v>0</v>
      </c>
      <c r="G888" s="10">
        <v>25000000</v>
      </c>
      <c r="H888" s="10">
        <v>25000000</v>
      </c>
      <c r="I888" s="10">
        <v>0</v>
      </c>
      <c r="J888" s="10">
        <v>0</v>
      </c>
      <c r="K888" s="10">
        <v>0</v>
      </c>
      <c r="L888" s="10">
        <v>20969938.890000001</v>
      </c>
      <c r="M888" s="10">
        <v>20969938.890000001</v>
      </c>
      <c r="N888" s="10">
        <v>4030061.11</v>
      </c>
      <c r="O888" s="10">
        <v>4030061.11</v>
      </c>
      <c r="P888" s="16">
        <f t="shared" si="13"/>
        <v>0.83879755560000002</v>
      </c>
    </row>
    <row r="889" spans="1:16" x14ac:dyDescent="0.25">
      <c r="A889" s="9" t="s">
        <v>394</v>
      </c>
      <c r="B889" s="9" t="s">
        <v>395</v>
      </c>
      <c r="C889" s="9" t="s">
        <v>2</v>
      </c>
      <c r="D889" s="9" t="s">
        <v>3</v>
      </c>
      <c r="E889" s="9" t="s">
        <v>3</v>
      </c>
      <c r="F889" s="10">
        <v>2037574566</v>
      </c>
      <c r="G889" s="10">
        <v>1957897627</v>
      </c>
      <c r="H889" s="10">
        <v>1952187628</v>
      </c>
      <c r="I889" s="10">
        <v>2391920.33</v>
      </c>
      <c r="J889" s="10">
        <v>194271893.53</v>
      </c>
      <c r="K889" s="10">
        <v>11524309.960000001</v>
      </c>
      <c r="L889" s="10">
        <v>1408323133.8099999</v>
      </c>
      <c r="M889" s="10">
        <v>1383743369.48</v>
      </c>
      <c r="N889" s="10">
        <v>341386369.37</v>
      </c>
      <c r="O889" s="10">
        <v>335676370.37</v>
      </c>
      <c r="P889" s="16">
        <f t="shared" si="13"/>
        <v>0.71930376460382728</v>
      </c>
    </row>
    <row r="890" spans="1:16" x14ac:dyDescent="0.25">
      <c r="A890" s="9" t="s">
        <v>394</v>
      </c>
      <c r="B890" s="9" t="s">
        <v>395</v>
      </c>
      <c r="C890" s="9" t="s">
        <v>2</v>
      </c>
      <c r="D890" s="9" t="s">
        <v>6</v>
      </c>
      <c r="E890" s="9" t="s">
        <v>7</v>
      </c>
      <c r="F890" s="10">
        <v>918916145</v>
      </c>
      <c r="G890" s="10">
        <v>882862124</v>
      </c>
      <c r="H890" s="10">
        <v>877152125</v>
      </c>
      <c r="I890" s="10">
        <v>0</v>
      </c>
      <c r="J890" s="10">
        <v>43054144</v>
      </c>
      <c r="K890" s="10">
        <v>0</v>
      </c>
      <c r="L890" s="10">
        <v>595905180.37</v>
      </c>
      <c r="M890" s="10">
        <v>595905180.37</v>
      </c>
      <c r="N890" s="10">
        <v>243902799.63</v>
      </c>
      <c r="O890" s="10">
        <v>238192800.63</v>
      </c>
      <c r="P890" s="16">
        <f t="shared" si="13"/>
        <v>0.67496969704637599</v>
      </c>
    </row>
    <row r="891" spans="1:16" x14ac:dyDescent="0.25">
      <c r="A891" s="9" t="s">
        <v>394</v>
      </c>
      <c r="B891" s="9" t="s">
        <v>395</v>
      </c>
      <c r="C891" s="9" t="s">
        <v>2</v>
      </c>
      <c r="D891" s="9" t="s">
        <v>8</v>
      </c>
      <c r="E891" s="9" t="s">
        <v>9</v>
      </c>
      <c r="F891" s="10">
        <v>379012200</v>
      </c>
      <c r="G891" s="10">
        <v>363818553</v>
      </c>
      <c r="H891" s="10">
        <v>360015503</v>
      </c>
      <c r="I891" s="10">
        <v>0</v>
      </c>
      <c r="J891" s="10">
        <v>0</v>
      </c>
      <c r="K891" s="10">
        <v>0</v>
      </c>
      <c r="L891" s="10">
        <v>287847867.81999999</v>
      </c>
      <c r="M891" s="10">
        <v>287847867.81999999</v>
      </c>
      <c r="N891" s="10">
        <v>75970685.180000007</v>
      </c>
      <c r="O891" s="10">
        <v>72167635.180000007</v>
      </c>
      <c r="P891" s="16">
        <f t="shared" si="13"/>
        <v>0.79118523628452775</v>
      </c>
    </row>
    <row r="892" spans="1:16" x14ac:dyDescent="0.25">
      <c r="A892" s="9" t="s">
        <v>394</v>
      </c>
      <c r="B892" s="9" t="s">
        <v>395</v>
      </c>
      <c r="C892" s="9" t="s">
        <v>2</v>
      </c>
      <c r="D892" s="9" t="s">
        <v>10</v>
      </c>
      <c r="E892" s="9" t="s">
        <v>11</v>
      </c>
      <c r="F892" s="10">
        <v>372012200</v>
      </c>
      <c r="G892" s="10">
        <v>356118553</v>
      </c>
      <c r="H892" s="10">
        <v>353015503</v>
      </c>
      <c r="I892" s="10">
        <v>0</v>
      </c>
      <c r="J892" s="10">
        <v>0</v>
      </c>
      <c r="K892" s="10">
        <v>0</v>
      </c>
      <c r="L892" s="10">
        <v>281202983.24000001</v>
      </c>
      <c r="M892" s="10">
        <v>281202983.24000001</v>
      </c>
      <c r="N892" s="10">
        <v>74915569.760000005</v>
      </c>
      <c r="O892" s="10">
        <v>71812519.760000005</v>
      </c>
      <c r="P892" s="16">
        <f t="shared" si="13"/>
        <v>0.78963306143726808</v>
      </c>
    </row>
    <row r="893" spans="1:16" x14ac:dyDescent="0.25">
      <c r="A893" s="9" t="s">
        <v>394</v>
      </c>
      <c r="B893" s="9" t="s">
        <v>395</v>
      </c>
      <c r="C893" s="9" t="s">
        <v>2</v>
      </c>
      <c r="D893" s="9" t="s">
        <v>12</v>
      </c>
      <c r="E893" s="9" t="s">
        <v>13</v>
      </c>
      <c r="F893" s="10">
        <v>7000000</v>
      </c>
      <c r="G893" s="10">
        <v>7700000</v>
      </c>
      <c r="H893" s="10">
        <v>7000000</v>
      </c>
      <c r="I893" s="10">
        <v>0</v>
      </c>
      <c r="J893" s="10">
        <v>0</v>
      </c>
      <c r="K893" s="10">
        <v>0</v>
      </c>
      <c r="L893" s="10">
        <v>6644884.5800000001</v>
      </c>
      <c r="M893" s="10">
        <v>6644884.5800000001</v>
      </c>
      <c r="N893" s="10">
        <v>1055115.42</v>
      </c>
      <c r="O893" s="10">
        <v>355115.42</v>
      </c>
      <c r="P893" s="16">
        <f t="shared" si="13"/>
        <v>0.86297202337662338</v>
      </c>
    </row>
    <row r="894" spans="1:16" x14ac:dyDescent="0.25">
      <c r="A894" s="9" t="s">
        <v>394</v>
      </c>
      <c r="B894" s="9" t="s">
        <v>395</v>
      </c>
      <c r="C894" s="9" t="s">
        <v>2</v>
      </c>
      <c r="D894" s="9" t="s">
        <v>14</v>
      </c>
      <c r="E894" s="9" t="s">
        <v>15</v>
      </c>
      <c r="F894" s="10">
        <v>15700000</v>
      </c>
      <c r="G894" s="10">
        <v>15700000</v>
      </c>
      <c r="H894" s="10">
        <v>15700000</v>
      </c>
      <c r="I894" s="10">
        <v>0</v>
      </c>
      <c r="J894" s="10">
        <v>0</v>
      </c>
      <c r="K894" s="10">
        <v>0</v>
      </c>
      <c r="L894" s="10">
        <v>10782744.130000001</v>
      </c>
      <c r="M894" s="10">
        <v>10782744.130000001</v>
      </c>
      <c r="N894" s="10">
        <v>4917255.87</v>
      </c>
      <c r="O894" s="10">
        <v>4917255.87</v>
      </c>
      <c r="P894" s="16">
        <f t="shared" si="13"/>
        <v>0.68679898917197457</v>
      </c>
    </row>
    <row r="895" spans="1:16" x14ac:dyDescent="0.25">
      <c r="A895" s="9" t="s">
        <v>394</v>
      </c>
      <c r="B895" s="9" t="s">
        <v>395</v>
      </c>
      <c r="C895" s="9" t="s">
        <v>2</v>
      </c>
      <c r="D895" s="9" t="s">
        <v>16</v>
      </c>
      <c r="E895" s="9" t="s">
        <v>17</v>
      </c>
      <c r="F895" s="10">
        <v>15700000</v>
      </c>
      <c r="G895" s="10">
        <v>15700000</v>
      </c>
      <c r="H895" s="10">
        <v>15700000</v>
      </c>
      <c r="I895" s="10">
        <v>0</v>
      </c>
      <c r="J895" s="10">
        <v>0</v>
      </c>
      <c r="K895" s="10">
        <v>0</v>
      </c>
      <c r="L895" s="10">
        <v>10782744.130000001</v>
      </c>
      <c r="M895" s="10">
        <v>10782744.130000001</v>
      </c>
      <c r="N895" s="10">
        <v>4917255.87</v>
      </c>
      <c r="O895" s="10">
        <v>4917255.87</v>
      </c>
      <c r="P895" s="16">
        <f t="shared" si="13"/>
        <v>0.68679898917197457</v>
      </c>
    </row>
    <row r="896" spans="1:16" x14ac:dyDescent="0.25">
      <c r="A896" s="9" t="s">
        <v>394</v>
      </c>
      <c r="B896" s="9" t="s">
        <v>395</v>
      </c>
      <c r="C896" s="9" t="s">
        <v>2</v>
      </c>
      <c r="D896" s="9" t="s">
        <v>18</v>
      </c>
      <c r="E896" s="9" t="s">
        <v>19</v>
      </c>
      <c r="F896" s="10">
        <v>381396951</v>
      </c>
      <c r="G896" s="10">
        <v>364333603</v>
      </c>
      <c r="H896" s="10">
        <v>362426654</v>
      </c>
      <c r="I896" s="10">
        <v>0</v>
      </c>
      <c r="J896" s="10">
        <v>0</v>
      </c>
      <c r="K896" s="10">
        <v>0</v>
      </c>
      <c r="L896" s="10">
        <v>201318744.41999999</v>
      </c>
      <c r="M896" s="10">
        <v>201318744.41999999</v>
      </c>
      <c r="N896" s="10">
        <v>163014858.58000001</v>
      </c>
      <c r="O896" s="10">
        <v>161107909.58000001</v>
      </c>
      <c r="P896" s="16">
        <f t="shared" si="13"/>
        <v>0.55256705053362865</v>
      </c>
    </row>
    <row r="897" spans="1:16" x14ac:dyDescent="0.25">
      <c r="A897" s="9" t="s">
        <v>394</v>
      </c>
      <c r="B897" s="9" t="s">
        <v>395</v>
      </c>
      <c r="C897" s="9" t="s">
        <v>2</v>
      </c>
      <c r="D897" s="9" t="s">
        <v>20</v>
      </c>
      <c r="E897" s="9" t="s">
        <v>21</v>
      </c>
      <c r="F897" s="10">
        <v>110200000</v>
      </c>
      <c r="G897" s="10">
        <v>101477446</v>
      </c>
      <c r="H897" s="10">
        <v>99570497</v>
      </c>
      <c r="I897" s="10">
        <v>0</v>
      </c>
      <c r="J897" s="10">
        <v>0</v>
      </c>
      <c r="K897" s="10">
        <v>0</v>
      </c>
      <c r="L897" s="10">
        <v>57825189.090000004</v>
      </c>
      <c r="M897" s="10">
        <v>57825189.090000004</v>
      </c>
      <c r="N897" s="10">
        <v>43652256.909999996</v>
      </c>
      <c r="O897" s="10">
        <v>41745307.909999996</v>
      </c>
      <c r="P897" s="16">
        <f t="shared" si="13"/>
        <v>0.56983291725729879</v>
      </c>
    </row>
    <row r="898" spans="1:16" x14ac:dyDescent="0.25">
      <c r="A898" s="9" t="s">
        <v>394</v>
      </c>
      <c r="B898" s="9" t="s">
        <v>395</v>
      </c>
      <c r="C898" s="9" t="s">
        <v>2</v>
      </c>
      <c r="D898" s="9" t="s">
        <v>22</v>
      </c>
      <c r="E898" s="9" t="s">
        <v>23</v>
      </c>
      <c r="F898" s="10">
        <v>135369720</v>
      </c>
      <c r="G898" s="10">
        <v>129676817</v>
      </c>
      <c r="H898" s="10">
        <v>129676817</v>
      </c>
      <c r="I898" s="10">
        <v>0</v>
      </c>
      <c r="J898" s="10">
        <v>0</v>
      </c>
      <c r="K898" s="10">
        <v>0</v>
      </c>
      <c r="L898" s="10">
        <v>81027546.650000006</v>
      </c>
      <c r="M898" s="10">
        <v>81027546.650000006</v>
      </c>
      <c r="N898" s="10">
        <v>48649270.350000001</v>
      </c>
      <c r="O898" s="10">
        <v>48649270.350000001</v>
      </c>
      <c r="P898" s="16">
        <f t="shared" si="13"/>
        <v>0.62484219249459216</v>
      </c>
    </row>
    <row r="899" spans="1:16" x14ac:dyDescent="0.25">
      <c r="A899" s="9" t="s">
        <v>394</v>
      </c>
      <c r="B899" s="9" t="s">
        <v>395</v>
      </c>
      <c r="C899" s="9" t="s">
        <v>2</v>
      </c>
      <c r="D899" s="9" t="s">
        <v>24</v>
      </c>
      <c r="E899" s="9" t="s">
        <v>25</v>
      </c>
      <c r="F899" s="10">
        <v>58394956</v>
      </c>
      <c r="G899" s="10">
        <v>56786963</v>
      </c>
      <c r="H899" s="10">
        <v>56786963</v>
      </c>
      <c r="I899" s="10">
        <v>0</v>
      </c>
      <c r="J899" s="10">
        <v>0</v>
      </c>
      <c r="K899" s="10">
        <v>0</v>
      </c>
      <c r="L899" s="10">
        <v>0</v>
      </c>
      <c r="M899" s="10">
        <v>0</v>
      </c>
      <c r="N899" s="10">
        <v>56786963</v>
      </c>
      <c r="O899" s="10">
        <v>56786963</v>
      </c>
      <c r="P899" s="16">
        <f t="shared" si="13"/>
        <v>0</v>
      </c>
    </row>
    <row r="900" spans="1:16" x14ac:dyDescent="0.25">
      <c r="A900" s="9" t="s">
        <v>394</v>
      </c>
      <c r="B900" s="9" t="s">
        <v>395</v>
      </c>
      <c r="C900" s="9" t="s">
        <v>2</v>
      </c>
      <c r="D900" s="9" t="s">
        <v>26</v>
      </c>
      <c r="E900" s="9" t="s">
        <v>27</v>
      </c>
      <c r="F900" s="10">
        <v>43232275</v>
      </c>
      <c r="G900" s="10">
        <v>43232275</v>
      </c>
      <c r="H900" s="10">
        <v>43232275</v>
      </c>
      <c r="I900" s="10">
        <v>0</v>
      </c>
      <c r="J900" s="10">
        <v>0</v>
      </c>
      <c r="K900" s="10">
        <v>0</v>
      </c>
      <c r="L900" s="10">
        <v>41614013.359999999</v>
      </c>
      <c r="M900" s="10">
        <v>41614013.359999999</v>
      </c>
      <c r="N900" s="10">
        <v>1618261.64</v>
      </c>
      <c r="O900" s="10">
        <v>1618261.64</v>
      </c>
      <c r="P900" s="16">
        <f t="shared" si="13"/>
        <v>0.96256820535121035</v>
      </c>
    </row>
    <row r="901" spans="1:16" x14ac:dyDescent="0.25">
      <c r="A901" s="9" t="s">
        <v>394</v>
      </c>
      <c r="B901" s="9" t="s">
        <v>395</v>
      </c>
      <c r="C901" s="9" t="s">
        <v>2</v>
      </c>
      <c r="D901" s="9" t="s">
        <v>28</v>
      </c>
      <c r="E901" s="9" t="s">
        <v>29</v>
      </c>
      <c r="F901" s="10">
        <v>34200000</v>
      </c>
      <c r="G901" s="10">
        <v>33160102</v>
      </c>
      <c r="H901" s="10">
        <v>33160102</v>
      </c>
      <c r="I901" s="10">
        <v>0</v>
      </c>
      <c r="J901" s="10">
        <v>0</v>
      </c>
      <c r="K901" s="10">
        <v>0</v>
      </c>
      <c r="L901" s="10">
        <v>20851995.32</v>
      </c>
      <c r="M901" s="10">
        <v>20851995.32</v>
      </c>
      <c r="N901" s="10">
        <v>12308106.68</v>
      </c>
      <c r="O901" s="10">
        <v>12308106.68</v>
      </c>
      <c r="P901" s="16">
        <f t="shared" si="13"/>
        <v>0.62882784015561832</v>
      </c>
    </row>
    <row r="902" spans="1:16" x14ac:dyDescent="0.25">
      <c r="A902" s="9" t="s">
        <v>394</v>
      </c>
      <c r="B902" s="9" t="s">
        <v>395</v>
      </c>
      <c r="C902" s="9" t="s">
        <v>2</v>
      </c>
      <c r="D902" s="9" t="s">
        <v>30</v>
      </c>
      <c r="E902" s="9" t="s">
        <v>31</v>
      </c>
      <c r="F902" s="10">
        <v>70786385</v>
      </c>
      <c r="G902" s="10">
        <v>68904280</v>
      </c>
      <c r="H902" s="10">
        <v>68904280</v>
      </c>
      <c r="I902" s="10">
        <v>0</v>
      </c>
      <c r="J902" s="10">
        <v>21263503</v>
      </c>
      <c r="K902" s="10">
        <v>0</v>
      </c>
      <c r="L902" s="10">
        <v>47640777</v>
      </c>
      <c r="M902" s="10">
        <v>47640777</v>
      </c>
      <c r="N902" s="10">
        <v>0</v>
      </c>
      <c r="O902" s="10">
        <v>0</v>
      </c>
      <c r="P902" s="16">
        <f t="shared" si="13"/>
        <v>0.6914051928269187</v>
      </c>
    </row>
    <row r="903" spans="1:16" x14ac:dyDescent="0.25">
      <c r="A903" s="9" t="s">
        <v>394</v>
      </c>
      <c r="B903" s="9" t="s">
        <v>395</v>
      </c>
      <c r="C903" s="9" t="s">
        <v>2</v>
      </c>
      <c r="D903" s="9" t="s">
        <v>396</v>
      </c>
      <c r="E903" s="9" t="s">
        <v>33</v>
      </c>
      <c r="F903" s="10">
        <v>67156314</v>
      </c>
      <c r="G903" s="10">
        <v>65370727</v>
      </c>
      <c r="H903" s="10">
        <v>65370727</v>
      </c>
      <c r="I903" s="10">
        <v>0</v>
      </c>
      <c r="J903" s="10">
        <v>20172338</v>
      </c>
      <c r="K903" s="10">
        <v>0</v>
      </c>
      <c r="L903" s="10">
        <v>45198389</v>
      </c>
      <c r="M903" s="10">
        <v>45198389</v>
      </c>
      <c r="N903" s="10">
        <v>0</v>
      </c>
      <c r="O903" s="10">
        <v>0</v>
      </c>
      <c r="P903" s="16">
        <f t="shared" ref="P903:P966" si="14">+IFERROR(L903/G903,0)</f>
        <v>0.69141634297565635</v>
      </c>
    </row>
    <row r="904" spans="1:16" x14ac:dyDescent="0.25">
      <c r="A904" s="9" t="s">
        <v>394</v>
      </c>
      <c r="B904" s="9" t="s">
        <v>395</v>
      </c>
      <c r="C904" s="9" t="s">
        <v>2</v>
      </c>
      <c r="D904" s="9" t="s">
        <v>397</v>
      </c>
      <c r="E904" s="9" t="s">
        <v>35</v>
      </c>
      <c r="F904" s="10">
        <v>3630071</v>
      </c>
      <c r="G904" s="10">
        <v>3533553</v>
      </c>
      <c r="H904" s="10">
        <v>3533553</v>
      </c>
      <c r="I904" s="10">
        <v>0</v>
      </c>
      <c r="J904" s="10">
        <v>1091165</v>
      </c>
      <c r="K904" s="10">
        <v>0</v>
      </c>
      <c r="L904" s="10">
        <v>2442388</v>
      </c>
      <c r="M904" s="10">
        <v>2442388</v>
      </c>
      <c r="N904" s="10">
        <v>0</v>
      </c>
      <c r="O904" s="10">
        <v>0</v>
      </c>
      <c r="P904" s="16">
        <f t="shared" si="14"/>
        <v>0.69119891508631681</v>
      </c>
    </row>
    <row r="905" spans="1:16" x14ac:dyDescent="0.25">
      <c r="A905" s="9" t="s">
        <v>394</v>
      </c>
      <c r="B905" s="9" t="s">
        <v>395</v>
      </c>
      <c r="C905" s="9" t="s">
        <v>2</v>
      </c>
      <c r="D905" s="9" t="s">
        <v>36</v>
      </c>
      <c r="E905" s="9" t="s">
        <v>37</v>
      </c>
      <c r="F905" s="10">
        <v>72020609</v>
      </c>
      <c r="G905" s="10">
        <v>70105688</v>
      </c>
      <c r="H905" s="10">
        <v>70105688</v>
      </c>
      <c r="I905" s="10">
        <v>0</v>
      </c>
      <c r="J905" s="10">
        <v>21790641</v>
      </c>
      <c r="K905" s="10">
        <v>0</v>
      </c>
      <c r="L905" s="10">
        <v>48315047</v>
      </c>
      <c r="M905" s="10">
        <v>48315047</v>
      </c>
      <c r="N905" s="10">
        <v>0</v>
      </c>
      <c r="O905" s="10">
        <v>0</v>
      </c>
      <c r="P905" s="16">
        <f t="shared" si="14"/>
        <v>0.6891744219099597</v>
      </c>
    </row>
    <row r="906" spans="1:16" x14ac:dyDescent="0.25">
      <c r="A906" s="9" t="s">
        <v>394</v>
      </c>
      <c r="B906" s="9" t="s">
        <v>395</v>
      </c>
      <c r="C906" s="9" t="s">
        <v>2</v>
      </c>
      <c r="D906" s="9" t="s">
        <v>398</v>
      </c>
      <c r="E906" s="9" t="s">
        <v>39</v>
      </c>
      <c r="F906" s="10">
        <v>39349970</v>
      </c>
      <c r="G906" s="10">
        <v>38303713</v>
      </c>
      <c r="H906" s="10">
        <v>38303713</v>
      </c>
      <c r="I906" s="10">
        <v>0</v>
      </c>
      <c r="J906" s="10">
        <v>11970314</v>
      </c>
      <c r="K906" s="10">
        <v>0</v>
      </c>
      <c r="L906" s="10">
        <v>26333399</v>
      </c>
      <c r="M906" s="10">
        <v>26333399</v>
      </c>
      <c r="N906" s="10">
        <v>0</v>
      </c>
      <c r="O906" s="10">
        <v>0</v>
      </c>
      <c r="P906" s="16">
        <f t="shared" si="14"/>
        <v>0.6874894608781138</v>
      </c>
    </row>
    <row r="907" spans="1:16" x14ac:dyDescent="0.25">
      <c r="A907" s="9" t="s">
        <v>394</v>
      </c>
      <c r="B907" s="9" t="s">
        <v>395</v>
      </c>
      <c r="C907" s="9" t="s">
        <v>2</v>
      </c>
      <c r="D907" s="9" t="s">
        <v>399</v>
      </c>
      <c r="E907" s="9" t="s">
        <v>41</v>
      </c>
      <c r="F907" s="10">
        <v>21780426</v>
      </c>
      <c r="G907" s="10">
        <v>21201317</v>
      </c>
      <c r="H907" s="10">
        <v>21201317</v>
      </c>
      <c r="I907" s="10">
        <v>0</v>
      </c>
      <c r="J907" s="10">
        <v>6546883</v>
      </c>
      <c r="K907" s="10">
        <v>0</v>
      </c>
      <c r="L907" s="10">
        <v>14654434</v>
      </c>
      <c r="M907" s="10">
        <v>14654434</v>
      </c>
      <c r="N907" s="10">
        <v>0</v>
      </c>
      <c r="O907" s="10">
        <v>0</v>
      </c>
      <c r="P907" s="16">
        <f t="shared" si="14"/>
        <v>0.69120394737741997</v>
      </c>
    </row>
    <row r="908" spans="1:16" x14ac:dyDescent="0.25">
      <c r="A908" s="9" t="s">
        <v>394</v>
      </c>
      <c r="B908" s="9" t="s">
        <v>395</v>
      </c>
      <c r="C908" s="9" t="s">
        <v>2</v>
      </c>
      <c r="D908" s="9" t="s">
        <v>400</v>
      </c>
      <c r="E908" s="9" t="s">
        <v>43</v>
      </c>
      <c r="F908" s="10">
        <v>10890213</v>
      </c>
      <c r="G908" s="10">
        <v>10600658</v>
      </c>
      <c r="H908" s="10">
        <v>10600658</v>
      </c>
      <c r="I908" s="10">
        <v>0</v>
      </c>
      <c r="J908" s="10">
        <v>3273444</v>
      </c>
      <c r="K908" s="10">
        <v>0</v>
      </c>
      <c r="L908" s="10">
        <v>7327214</v>
      </c>
      <c r="M908" s="10">
        <v>7327214</v>
      </c>
      <c r="N908" s="10">
        <v>0</v>
      </c>
      <c r="O908" s="10">
        <v>0</v>
      </c>
      <c r="P908" s="16">
        <f t="shared" si="14"/>
        <v>0.6912036969780555</v>
      </c>
    </row>
    <row r="909" spans="1:16" x14ac:dyDescent="0.25">
      <c r="A909" s="9" t="s">
        <v>394</v>
      </c>
      <c r="B909" s="9" t="s">
        <v>395</v>
      </c>
      <c r="C909" s="9" t="s">
        <v>2</v>
      </c>
      <c r="D909" s="9" t="s">
        <v>46</v>
      </c>
      <c r="E909" s="9" t="s">
        <v>47</v>
      </c>
      <c r="F909" s="10">
        <v>523096322</v>
      </c>
      <c r="G909" s="10">
        <v>509779850</v>
      </c>
      <c r="H909" s="10">
        <v>509779850</v>
      </c>
      <c r="I909" s="10">
        <v>339000.01</v>
      </c>
      <c r="J909" s="10">
        <v>115031577.84999999</v>
      </c>
      <c r="K909" s="10">
        <v>11247459.960000001</v>
      </c>
      <c r="L909" s="10">
        <v>330967858.89999998</v>
      </c>
      <c r="M909" s="10">
        <v>308372232.10000002</v>
      </c>
      <c r="N909" s="10">
        <v>52193953.280000001</v>
      </c>
      <c r="O909" s="10">
        <v>52193953.280000001</v>
      </c>
      <c r="P909" s="16">
        <f t="shared" si="14"/>
        <v>0.64923683998102311</v>
      </c>
    </row>
    <row r="910" spans="1:16" x14ac:dyDescent="0.25">
      <c r="A910" s="9" t="s">
        <v>394</v>
      </c>
      <c r="B910" s="9" t="s">
        <v>395</v>
      </c>
      <c r="C910" s="9" t="s">
        <v>2</v>
      </c>
      <c r="D910" s="9" t="s">
        <v>48</v>
      </c>
      <c r="E910" s="9" t="s">
        <v>49</v>
      </c>
      <c r="F910" s="10">
        <v>10000000</v>
      </c>
      <c r="G910" s="10">
        <v>3745921</v>
      </c>
      <c r="H910" s="10">
        <v>3745921</v>
      </c>
      <c r="I910" s="10">
        <v>0</v>
      </c>
      <c r="J910" s="10">
        <v>1459086.92</v>
      </c>
      <c r="K910" s="10">
        <v>0</v>
      </c>
      <c r="L910" s="10">
        <v>2006379.22</v>
      </c>
      <c r="M910" s="10">
        <v>1337938.75</v>
      </c>
      <c r="N910" s="10">
        <v>280454.86</v>
      </c>
      <c r="O910" s="10">
        <v>280454.86</v>
      </c>
      <c r="P910" s="16">
        <f t="shared" si="14"/>
        <v>0.53561706720456725</v>
      </c>
    </row>
    <row r="911" spans="1:16" x14ac:dyDescent="0.25">
      <c r="A911" s="9" t="s">
        <v>394</v>
      </c>
      <c r="B911" s="9" t="s">
        <v>395</v>
      </c>
      <c r="C911" s="9" t="s">
        <v>2</v>
      </c>
      <c r="D911" s="9" t="s">
        <v>50</v>
      </c>
      <c r="E911" s="9" t="s">
        <v>51</v>
      </c>
      <c r="F911" s="10">
        <v>10000000</v>
      </c>
      <c r="G911" s="10">
        <v>3745921</v>
      </c>
      <c r="H911" s="10">
        <v>3745921</v>
      </c>
      <c r="I911" s="10">
        <v>0</v>
      </c>
      <c r="J911" s="10">
        <v>1459086.92</v>
      </c>
      <c r="K911" s="10">
        <v>0</v>
      </c>
      <c r="L911" s="10">
        <v>2006379.22</v>
      </c>
      <c r="M911" s="10">
        <v>1337938.75</v>
      </c>
      <c r="N911" s="10">
        <v>280454.86</v>
      </c>
      <c r="O911" s="10">
        <v>280454.86</v>
      </c>
      <c r="P911" s="16">
        <f t="shared" si="14"/>
        <v>0.53561706720456725</v>
      </c>
    </row>
    <row r="912" spans="1:16" x14ac:dyDescent="0.25">
      <c r="A912" s="9" t="s">
        <v>394</v>
      </c>
      <c r="B912" s="9" t="s">
        <v>395</v>
      </c>
      <c r="C912" s="9" t="s">
        <v>2</v>
      </c>
      <c r="D912" s="9" t="s">
        <v>56</v>
      </c>
      <c r="E912" s="9" t="s">
        <v>57</v>
      </c>
      <c r="F912" s="10">
        <v>22789800</v>
      </c>
      <c r="G912" s="10">
        <v>22789800</v>
      </c>
      <c r="H912" s="10">
        <v>22789800</v>
      </c>
      <c r="I912" s="10">
        <v>0</v>
      </c>
      <c r="J912" s="10">
        <v>4115092.4</v>
      </c>
      <c r="K912" s="10">
        <v>0</v>
      </c>
      <c r="L912" s="10">
        <v>15327636.4</v>
      </c>
      <c r="M912" s="10">
        <v>14980931.4</v>
      </c>
      <c r="N912" s="10">
        <v>3347071.2</v>
      </c>
      <c r="O912" s="10">
        <v>3347071.2</v>
      </c>
      <c r="P912" s="16">
        <f t="shared" si="14"/>
        <v>0.67256563901394484</v>
      </c>
    </row>
    <row r="913" spans="1:16" x14ac:dyDescent="0.25">
      <c r="A913" s="9" t="s">
        <v>394</v>
      </c>
      <c r="B913" s="9" t="s">
        <v>395</v>
      </c>
      <c r="C913" s="9" t="s">
        <v>2</v>
      </c>
      <c r="D913" s="9" t="s">
        <v>58</v>
      </c>
      <c r="E913" s="9" t="s">
        <v>59</v>
      </c>
      <c r="F913" s="10">
        <v>2197800</v>
      </c>
      <c r="G913" s="10">
        <v>2197800</v>
      </c>
      <c r="H913" s="10">
        <v>2197800</v>
      </c>
      <c r="I913" s="10">
        <v>0</v>
      </c>
      <c r="J913" s="10">
        <v>564109.80000000005</v>
      </c>
      <c r="K913" s="10">
        <v>0</v>
      </c>
      <c r="L913" s="10">
        <v>1632890.2</v>
      </c>
      <c r="M913" s="10">
        <v>1632890.2</v>
      </c>
      <c r="N913" s="10">
        <v>800</v>
      </c>
      <c r="O913" s="10">
        <v>800</v>
      </c>
      <c r="P913" s="16">
        <f t="shared" si="14"/>
        <v>0.74296578396578394</v>
      </c>
    </row>
    <row r="914" spans="1:16" x14ac:dyDescent="0.25">
      <c r="A914" s="9" t="s">
        <v>394</v>
      </c>
      <c r="B914" s="9" t="s">
        <v>395</v>
      </c>
      <c r="C914" s="9" t="s">
        <v>2</v>
      </c>
      <c r="D914" s="9" t="s">
        <v>60</v>
      </c>
      <c r="E914" s="9" t="s">
        <v>61</v>
      </c>
      <c r="F914" s="10">
        <v>10032000</v>
      </c>
      <c r="G914" s="10">
        <v>10032000</v>
      </c>
      <c r="H914" s="10">
        <v>10032000</v>
      </c>
      <c r="I914" s="10">
        <v>0</v>
      </c>
      <c r="J914" s="10">
        <v>1500266</v>
      </c>
      <c r="K914" s="10">
        <v>0</v>
      </c>
      <c r="L914" s="10">
        <v>5185734</v>
      </c>
      <c r="M914" s="10">
        <v>4839029</v>
      </c>
      <c r="N914" s="10">
        <v>3346000</v>
      </c>
      <c r="O914" s="10">
        <v>3346000</v>
      </c>
      <c r="P914" s="16">
        <f t="shared" si="14"/>
        <v>0.51691925837320574</v>
      </c>
    </row>
    <row r="915" spans="1:16" x14ac:dyDescent="0.25">
      <c r="A915" s="9" t="s">
        <v>394</v>
      </c>
      <c r="B915" s="9" t="s">
        <v>395</v>
      </c>
      <c r="C915" s="9" t="s">
        <v>2</v>
      </c>
      <c r="D915" s="9" t="s">
        <v>64</v>
      </c>
      <c r="E915" s="9" t="s">
        <v>65</v>
      </c>
      <c r="F915" s="10">
        <v>10560000</v>
      </c>
      <c r="G915" s="10">
        <v>10560000</v>
      </c>
      <c r="H915" s="10">
        <v>10560000</v>
      </c>
      <c r="I915" s="10">
        <v>0</v>
      </c>
      <c r="J915" s="10">
        <v>2050716.6</v>
      </c>
      <c r="K915" s="10">
        <v>0</v>
      </c>
      <c r="L915" s="10">
        <v>8509012.1999999993</v>
      </c>
      <c r="M915" s="10">
        <v>8509012.1999999993</v>
      </c>
      <c r="N915" s="10">
        <v>271.2</v>
      </c>
      <c r="O915" s="10">
        <v>271.2</v>
      </c>
      <c r="P915" s="16">
        <f t="shared" si="14"/>
        <v>0.8057776704545454</v>
      </c>
    </row>
    <row r="916" spans="1:16" x14ac:dyDescent="0.25">
      <c r="A916" s="9" t="s">
        <v>394</v>
      </c>
      <c r="B916" s="9" t="s">
        <v>395</v>
      </c>
      <c r="C916" s="9" t="s">
        <v>2</v>
      </c>
      <c r="D916" s="9" t="s">
        <v>68</v>
      </c>
      <c r="E916" s="9" t="s">
        <v>69</v>
      </c>
      <c r="F916" s="10">
        <v>11500000</v>
      </c>
      <c r="G916" s="10">
        <v>9968446</v>
      </c>
      <c r="H916" s="10">
        <v>9968446</v>
      </c>
      <c r="I916" s="10">
        <v>0</v>
      </c>
      <c r="J916" s="10">
        <v>7990386.7599999998</v>
      </c>
      <c r="K916" s="10">
        <v>0</v>
      </c>
      <c r="L916" s="10">
        <v>1029268.87</v>
      </c>
      <c r="M916" s="10">
        <v>799088.73</v>
      </c>
      <c r="N916" s="10">
        <v>948790.37</v>
      </c>
      <c r="O916" s="10">
        <v>948790.37</v>
      </c>
      <c r="P916" s="16">
        <f t="shared" si="14"/>
        <v>0.10325269053972906</v>
      </c>
    </row>
    <row r="917" spans="1:16" x14ac:dyDescent="0.25">
      <c r="A917" s="9" t="s">
        <v>394</v>
      </c>
      <c r="B917" s="9" t="s">
        <v>395</v>
      </c>
      <c r="C917" s="9" t="s">
        <v>2</v>
      </c>
      <c r="D917" s="9" t="s">
        <v>70</v>
      </c>
      <c r="E917" s="9" t="s">
        <v>71</v>
      </c>
      <c r="F917" s="10">
        <v>1000000</v>
      </c>
      <c r="G917" s="10">
        <v>1000000</v>
      </c>
      <c r="H917" s="10">
        <v>1000000</v>
      </c>
      <c r="I917" s="10">
        <v>0</v>
      </c>
      <c r="J917" s="10">
        <v>0</v>
      </c>
      <c r="K917" s="10">
        <v>0</v>
      </c>
      <c r="L917" s="10">
        <v>799088.73</v>
      </c>
      <c r="M917" s="10">
        <v>799088.73</v>
      </c>
      <c r="N917" s="10">
        <v>200911.27</v>
      </c>
      <c r="O917" s="10">
        <v>200911.27</v>
      </c>
      <c r="P917" s="16">
        <f t="shared" si="14"/>
        <v>0.79908873000000002</v>
      </c>
    </row>
    <row r="918" spans="1:16" x14ac:dyDescent="0.25">
      <c r="A918" s="9" t="s">
        <v>394</v>
      </c>
      <c r="B918" s="9" t="s">
        <v>395</v>
      </c>
      <c r="C918" s="9" t="s">
        <v>2</v>
      </c>
      <c r="D918" s="9" t="s">
        <v>72</v>
      </c>
      <c r="E918" s="9" t="s">
        <v>73</v>
      </c>
      <c r="F918" s="10">
        <v>1000000</v>
      </c>
      <c r="G918" s="10">
        <v>1000000</v>
      </c>
      <c r="H918" s="10">
        <v>1000000</v>
      </c>
      <c r="I918" s="10">
        <v>0</v>
      </c>
      <c r="J918" s="10">
        <v>998303.02</v>
      </c>
      <c r="K918" s="10">
        <v>0</v>
      </c>
      <c r="L918" s="10">
        <v>0</v>
      </c>
      <c r="M918" s="10">
        <v>0</v>
      </c>
      <c r="N918" s="10">
        <v>1696.98</v>
      </c>
      <c r="O918" s="10">
        <v>1696.98</v>
      </c>
      <c r="P918" s="16">
        <f t="shared" si="14"/>
        <v>0</v>
      </c>
    </row>
    <row r="919" spans="1:16" x14ac:dyDescent="0.25">
      <c r="A919" s="9" t="s">
        <v>394</v>
      </c>
      <c r="B919" s="9" t="s">
        <v>395</v>
      </c>
      <c r="C919" s="9" t="s">
        <v>2</v>
      </c>
      <c r="D919" s="9" t="s">
        <v>76</v>
      </c>
      <c r="E919" s="9" t="s">
        <v>77</v>
      </c>
      <c r="F919" s="10">
        <v>9500000</v>
      </c>
      <c r="G919" s="10">
        <v>7968446</v>
      </c>
      <c r="H919" s="10">
        <v>7968446</v>
      </c>
      <c r="I919" s="10">
        <v>0</v>
      </c>
      <c r="J919" s="10">
        <v>6992083.7400000002</v>
      </c>
      <c r="K919" s="10">
        <v>0</v>
      </c>
      <c r="L919" s="10">
        <v>230180.14</v>
      </c>
      <c r="M919" s="10">
        <v>0</v>
      </c>
      <c r="N919" s="10">
        <v>746182.12</v>
      </c>
      <c r="O919" s="10">
        <v>746182.12</v>
      </c>
      <c r="P919" s="16">
        <f t="shared" si="14"/>
        <v>2.8886452891818556E-2</v>
      </c>
    </row>
    <row r="920" spans="1:16" x14ac:dyDescent="0.25">
      <c r="A920" s="9" t="s">
        <v>394</v>
      </c>
      <c r="B920" s="9" t="s">
        <v>395</v>
      </c>
      <c r="C920" s="9" t="s">
        <v>2</v>
      </c>
      <c r="D920" s="9" t="s">
        <v>78</v>
      </c>
      <c r="E920" s="9" t="s">
        <v>79</v>
      </c>
      <c r="F920" s="10">
        <v>396896522</v>
      </c>
      <c r="G920" s="10">
        <v>399116522</v>
      </c>
      <c r="H920" s="10">
        <v>399116522</v>
      </c>
      <c r="I920" s="10">
        <v>0</v>
      </c>
      <c r="J920" s="10">
        <v>69068158.329999998</v>
      </c>
      <c r="K920" s="10">
        <v>11040810.029999999</v>
      </c>
      <c r="L920" s="10">
        <v>278388774.68000001</v>
      </c>
      <c r="M920" s="10">
        <v>259095721.28</v>
      </c>
      <c r="N920" s="10">
        <v>40618778.960000001</v>
      </c>
      <c r="O920" s="10">
        <v>40618778.960000001</v>
      </c>
      <c r="P920" s="16">
        <f t="shared" si="14"/>
        <v>0.69751252913553907</v>
      </c>
    </row>
    <row r="921" spans="1:16" x14ac:dyDescent="0.25">
      <c r="A921" s="9" t="s">
        <v>394</v>
      </c>
      <c r="B921" s="9" t="s">
        <v>395</v>
      </c>
      <c r="C921" s="9" t="s">
        <v>2</v>
      </c>
      <c r="D921" s="9" t="s">
        <v>80</v>
      </c>
      <c r="E921" s="9" t="s">
        <v>81</v>
      </c>
      <c r="F921" s="10">
        <v>6050000</v>
      </c>
      <c r="G921" s="10">
        <v>6050000</v>
      </c>
      <c r="H921" s="10">
        <v>6050000</v>
      </c>
      <c r="I921" s="10">
        <v>0</v>
      </c>
      <c r="J921" s="10">
        <v>0</v>
      </c>
      <c r="K921" s="10">
        <v>0</v>
      </c>
      <c r="L921" s="10">
        <v>6049999.9900000002</v>
      </c>
      <c r="M921" s="10">
        <v>6049999.9900000002</v>
      </c>
      <c r="N921" s="10">
        <v>0.01</v>
      </c>
      <c r="O921" s="10">
        <v>0.01</v>
      </c>
      <c r="P921" s="16">
        <f t="shared" si="14"/>
        <v>0.99999999834710751</v>
      </c>
    </row>
    <row r="922" spans="1:16" x14ac:dyDescent="0.25">
      <c r="A922" s="9" t="s">
        <v>394</v>
      </c>
      <c r="B922" s="9" t="s">
        <v>395</v>
      </c>
      <c r="C922" s="9" t="s">
        <v>2</v>
      </c>
      <c r="D922" s="9" t="s">
        <v>82</v>
      </c>
      <c r="E922" s="9" t="s">
        <v>83</v>
      </c>
      <c r="F922" s="10">
        <v>1500000</v>
      </c>
      <c r="G922" s="10">
        <v>1500000</v>
      </c>
      <c r="H922" s="10">
        <v>1500000</v>
      </c>
      <c r="I922" s="10">
        <v>0</v>
      </c>
      <c r="J922" s="10">
        <v>1497250</v>
      </c>
      <c r="K922" s="10">
        <v>0</v>
      </c>
      <c r="L922" s="10">
        <v>0</v>
      </c>
      <c r="M922" s="10">
        <v>0</v>
      </c>
      <c r="N922" s="10">
        <v>2750</v>
      </c>
      <c r="O922" s="10">
        <v>2750</v>
      </c>
      <c r="P922" s="16">
        <f t="shared" si="14"/>
        <v>0</v>
      </c>
    </row>
    <row r="923" spans="1:16" x14ac:dyDescent="0.25">
      <c r="A923" s="9" t="s">
        <v>394</v>
      </c>
      <c r="B923" s="9" t="s">
        <v>395</v>
      </c>
      <c r="C923" s="9" t="s">
        <v>2</v>
      </c>
      <c r="D923" s="9" t="s">
        <v>84</v>
      </c>
      <c r="E923" s="9" t="s">
        <v>85</v>
      </c>
      <c r="F923" s="10">
        <v>110200000</v>
      </c>
      <c r="G923" s="10">
        <v>114520000</v>
      </c>
      <c r="H923" s="10">
        <v>114520000</v>
      </c>
      <c r="I923" s="10">
        <v>0</v>
      </c>
      <c r="J923" s="10">
        <v>12509405.84</v>
      </c>
      <c r="K923" s="10">
        <v>480780.02</v>
      </c>
      <c r="L923" s="10">
        <v>90960094.739999995</v>
      </c>
      <c r="M923" s="10">
        <v>82759647.920000002</v>
      </c>
      <c r="N923" s="10">
        <v>10569719.4</v>
      </c>
      <c r="O923" s="10">
        <v>10569719.4</v>
      </c>
      <c r="P923" s="16">
        <f t="shared" si="14"/>
        <v>0.79427257020607744</v>
      </c>
    </row>
    <row r="924" spans="1:16" x14ac:dyDescent="0.25">
      <c r="A924" s="9" t="s">
        <v>394</v>
      </c>
      <c r="B924" s="9" t="s">
        <v>395</v>
      </c>
      <c r="C924" s="9" t="s">
        <v>2</v>
      </c>
      <c r="D924" s="9" t="s">
        <v>86</v>
      </c>
      <c r="E924" s="9" t="s">
        <v>87</v>
      </c>
      <c r="F924" s="10">
        <v>279146522</v>
      </c>
      <c r="G924" s="10">
        <v>277046522</v>
      </c>
      <c r="H924" s="10">
        <v>277046522</v>
      </c>
      <c r="I924" s="10">
        <v>0</v>
      </c>
      <c r="J924" s="10">
        <v>55061502.490000002</v>
      </c>
      <c r="K924" s="10">
        <v>10560030.01</v>
      </c>
      <c r="L924" s="10">
        <v>181378679.94999999</v>
      </c>
      <c r="M924" s="10">
        <v>170286073.37</v>
      </c>
      <c r="N924" s="10">
        <v>30046309.550000001</v>
      </c>
      <c r="O924" s="10">
        <v>30046309.550000001</v>
      </c>
      <c r="P924" s="16">
        <f t="shared" si="14"/>
        <v>0.65468672423904306</v>
      </c>
    </row>
    <row r="925" spans="1:16" x14ac:dyDescent="0.25">
      <c r="A925" s="9" t="s">
        <v>394</v>
      </c>
      <c r="B925" s="9" t="s">
        <v>395</v>
      </c>
      <c r="C925" s="9" t="s">
        <v>2</v>
      </c>
      <c r="D925" s="9" t="s">
        <v>88</v>
      </c>
      <c r="E925" s="9" t="s">
        <v>89</v>
      </c>
      <c r="F925" s="10">
        <v>24000000</v>
      </c>
      <c r="G925" s="10">
        <v>24000000</v>
      </c>
      <c r="H925" s="10">
        <v>24000000</v>
      </c>
      <c r="I925" s="10">
        <v>0</v>
      </c>
      <c r="J925" s="10">
        <v>5117652.99</v>
      </c>
      <c r="K925" s="10">
        <v>0</v>
      </c>
      <c r="L925" s="10">
        <v>16132202.01</v>
      </c>
      <c r="M925" s="10">
        <v>16045202.01</v>
      </c>
      <c r="N925" s="10">
        <v>2750145</v>
      </c>
      <c r="O925" s="10">
        <v>2750145</v>
      </c>
      <c r="P925" s="16">
        <f t="shared" si="14"/>
        <v>0.67217508375000001</v>
      </c>
    </row>
    <row r="926" spans="1:16" x14ac:dyDescent="0.25">
      <c r="A926" s="9" t="s">
        <v>394</v>
      </c>
      <c r="B926" s="9" t="s">
        <v>395</v>
      </c>
      <c r="C926" s="9" t="s">
        <v>2</v>
      </c>
      <c r="D926" s="9" t="s">
        <v>90</v>
      </c>
      <c r="E926" s="9" t="s">
        <v>91</v>
      </c>
      <c r="F926" s="10">
        <v>4000000</v>
      </c>
      <c r="G926" s="10">
        <v>4000000</v>
      </c>
      <c r="H926" s="10">
        <v>4000000</v>
      </c>
      <c r="I926" s="10">
        <v>0</v>
      </c>
      <c r="J926" s="10">
        <v>485316.98</v>
      </c>
      <c r="K926" s="10">
        <v>0</v>
      </c>
      <c r="L926" s="10">
        <v>1365588.02</v>
      </c>
      <c r="M926" s="10">
        <v>1353588.02</v>
      </c>
      <c r="N926" s="10">
        <v>2149095</v>
      </c>
      <c r="O926" s="10">
        <v>2149095</v>
      </c>
      <c r="P926" s="16">
        <f t="shared" si="14"/>
        <v>0.34139700500000003</v>
      </c>
    </row>
    <row r="927" spans="1:16" x14ac:dyDescent="0.25">
      <c r="A927" s="9" t="s">
        <v>394</v>
      </c>
      <c r="B927" s="9" t="s">
        <v>395</v>
      </c>
      <c r="C927" s="9" t="s">
        <v>2</v>
      </c>
      <c r="D927" s="9" t="s">
        <v>92</v>
      </c>
      <c r="E927" s="9" t="s">
        <v>93</v>
      </c>
      <c r="F927" s="10">
        <v>20000000</v>
      </c>
      <c r="G927" s="10">
        <v>20000000</v>
      </c>
      <c r="H927" s="10">
        <v>20000000</v>
      </c>
      <c r="I927" s="10">
        <v>0</v>
      </c>
      <c r="J927" s="10">
        <v>4632336.01</v>
      </c>
      <c r="K927" s="10">
        <v>0</v>
      </c>
      <c r="L927" s="10">
        <v>14766613.99</v>
      </c>
      <c r="M927" s="10">
        <v>14691613.99</v>
      </c>
      <c r="N927" s="10">
        <v>601050</v>
      </c>
      <c r="O927" s="10">
        <v>601050</v>
      </c>
      <c r="P927" s="16">
        <f t="shared" si="14"/>
        <v>0.73833069949999997</v>
      </c>
    </row>
    <row r="928" spans="1:16" x14ac:dyDescent="0.25">
      <c r="A928" s="9" t="s">
        <v>394</v>
      </c>
      <c r="B928" s="9" t="s">
        <v>395</v>
      </c>
      <c r="C928" s="9" t="s">
        <v>2</v>
      </c>
      <c r="D928" s="9" t="s">
        <v>94</v>
      </c>
      <c r="E928" s="9" t="s">
        <v>95</v>
      </c>
      <c r="F928" s="10">
        <v>13000000</v>
      </c>
      <c r="G928" s="10">
        <v>10221874</v>
      </c>
      <c r="H928" s="10">
        <v>10221874</v>
      </c>
      <c r="I928" s="10">
        <v>0</v>
      </c>
      <c r="J928" s="10">
        <v>23330</v>
      </c>
      <c r="K928" s="10">
        <v>0</v>
      </c>
      <c r="L928" s="10">
        <v>9524588</v>
      </c>
      <c r="M928" s="10">
        <v>9524588</v>
      </c>
      <c r="N928" s="10">
        <v>673956</v>
      </c>
      <c r="O928" s="10">
        <v>673956</v>
      </c>
      <c r="P928" s="16">
        <f t="shared" si="14"/>
        <v>0.93178491536874741</v>
      </c>
    </row>
    <row r="929" spans="1:16" x14ac:dyDescent="0.25">
      <c r="A929" s="9" t="s">
        <v>394</v>
      </c>
      <c r="B929" s="9" t="s">
        <v>395</v>
      </c>
      <c r="C929" s="9" t="s">
        <v>2</v>
      </c>
      <c r="D929" s="9" t="s">
        <v>96</v>
      </c>
      <c r="E929" s="9" t="s">
        <v>97</v>
      </c>
      <c r="F929" s="10">
        <v>13000000</v>
      </c>
      <c r="G929" s="10">
        <v>10221874</v>
      </c>
      <c r="H929" s="10">
        <v>10221874</v>
      </c>
      <c r="I929" s="10">
        <v>0</v>
      </c>
      <c r="J929" s="10">
        <v>23330</v>
      </c>
      <c r="K929" s="10">
        <v>0</v>
      </c>
      <c r="L929" s="10">
        <v>9524588</v>
      </c>
      <c r="M929" s="10">
        <v>9524588</v>
      </c>
      <c r="N929" s="10">
        <v>673956</v>
      </c>
      <c r="O929" s="10">
        <v>673956</v>
      </c>
      <c r="P929" s="16">
        <f t="shared" si="14"/>
        <v>0.93178491536874741</v>
      </c>
    </row>
    <row r="930" spans="1:16" x14ac:dyDescent="0.25">
      <c r="A930" s="9" t="s">
        <v>394</v>
      </c>
      <c r="B930" s="9" t="s">
        <v>395</v>
      </c>
      <c r="C930" s="9" t="s">
        <v>2</v>
      </c>
      <c r="D930" s="9" t="s">
        <v>106</v>
      </c>
      <c r="E930" s="9" t="s">
        <v>107</v>
      </c>
      <c r="F930" s="10">
        <v>43510000</v>
      </c>
      <c r="G930" s="10">
        <v>38810546</v>
      </c>
      <c r="H930" s="10">
        <v>38810546</v>
      </c>
      <c r="I930" s="10">
        <v>339000.01</v>
      </c>
      <c r="J930" s="10">
        <v>27257870.449999999</v>
      </c>
      <c r="K930" s="10">
        <v>206649.93</v>
      </c>
      <c r="L930" s="10">
        <v>7832268.7199999997</v>
      </c>
      <c r="M930" s="10">
        <v>5862020.9299999997</v>
      </c>
      <c r="N930" s="10">
        <v>3174756.89</v>
      </c>
      <c r="O930" s="10">
        <v>3174756.89</v>
      </c>
      <c r="P930" s="16">
        <f t="shared" si="14"/>
        <v>0.20180774369935428</v>
      </c>
    </row>
    <row r="931" spans="1:16" x14ac:dyDescent="0.25">
      <c r="A931" s="9" t="s">
        <v>394</v>
      </c>
      <c r="B931" s="9" t="s">
        <v>395</v>
      </c>
      <c r="C931" s="9" t="s">
        <v>2</v>
      </c>
      <c r="D931" s="9" t="s">
        <v>108</v>
      </c>
      <c r="E931" s="9" t="s">
        <v>109</v>
      </c>
      <c r="F931" s="10">
        <v>22000000</v>
      </c>
      <c r="G931" s="10">
        <v>22000000</v>
      </c>
      <c r="H931" s="10">
        <v>22000000</v>
      </c>
      <c r="I931" s="10">
        <v>0</v>
      </c>
      <c r="J931" s="10">
        <v>21864405.57</v>
      </c>
      <c r="K931" s="10">
        <v>0</v>
      </c>
      <c r="L931" s="10">
        <v>0</v>
      </c>
      <c r="M931" s="10">
        <v>0</v>
      </c>
      <c r="N931" s="10">
        <v>135594.43</v>
      </c>
      <c r="O931" s="10">
        <v>135594.43</v>
      </c>
      <c r="P931" s="16">
        <f t="shared" si="14"/>
        <v>0</v>
      </c>
    </row>
    <row r="932" spans="1:16" x14ac:dyDescent="0.25">
      <c r="A932" s="9" t="s">
        <v>394</v>
      </c>
      <c r="B932" s="9" t="s">
        <v>395</v>
      </c>
      <c r="C932" s="9" t="s">
        <v>2</v>
      </c>
      <c r="D932" s="9" t="s">
        <v>114</v>
      </c>
      <c r="E932" s="9" t="s">
        <v>115</v>
      </c>
      <c r="F932" s="10">
        <v>6700000</v>
      </c>
      <c r="G932" s="10">
        <v>8800000</v>
      </c>
      <c r="H932" s="10">
        <v>8800000</v>
      </c>
      <c r="I932" s="10">
        <v>0</v>
      </c>
      <c r="J932" s="10">
        <v>2679825.54</v>
      </c>
      <c r="K932" s="10">
        <v>0</v>
      </c>
      <c r="L932" s="10">
        <v>6113782.8399999999</v>
      </c>
      <c r="M932" s="10">
        <v>5744670.9299999997</v>
      </c>
      <c r="N932" s="10">
        <v>6391.62</v>
      </c>
      <c r="O932" s="10">
        <v>6391.62</v>
      </c>
      <c r="P932" s="16">
        <f t="shared" si="14"/>
        <v>0.69474804999999995</v>
      </c>
    </row>
    <row r="933" spans="1:16" x14ac:dyDescent="0.25">
      <c r="A933" s="9" t="s">
        <v>394</v>
      </c>
      <c r="B933" s="9" t="s">
        <v>395</v>
      </c>
      <c r="C933" s="9" t="s">
        <v>2</v>
      </c>
      <c r="D933" s="9" t="s">
        <v>116</v>
      </c>
      <c r="E933" s="9" t="s">
        <v>117</v>
      </c>
      <c r="F933" s="10">
        <v>3000000</v>
      </c>
      <c r="G933" s="10">
        <v>929850</v>
      </c>
      <c r="H933" s="10">
        <v>929850</v>
      </c>
      <c r="I933" s="10">
        <v>0</v>
      </c>
      <c r="J933" s="10">
        <v>632800.01</v>
      </c>
      <c r="K933" s="10">
        <v>206649.93</v>
      </c>
      <c r="L933" s="10">
        <v>0</v>
      </c>
      <c r="M933" s="10">
        <v>0</v>
      </c>
      <c r="N933" s="10">
        <v>90400.06</v>
      </c>
      <c r="O933" s="10">
        <v>90400.06</v>
      </c>
      <c r="P933" s="16">
        <f t="shared" si="14"/>
        <v>0</v>
      </c>
    </row>
    <row r="934" spans="1:16" x14ac:dyDescent="0.25">
      <c r="A934" s="9" t="s">
        <v>394</v>
      </c>
      <c r="B934" s="9" t="s">
        <v>395</v>
      </c>
      <c r="C934" s="9" t="s">
        <v>2</v>
      </c>
      <c r="D934" s="9" t="s">
        <v>118</v>
      </c>
      <c r="E934" s="9" t="s">
        <v>119</v>
      </c>
      <c r="F934" s="10">
        <v>2000000</v>
      </c>
      <c r="G934" s="10">
        <v>780696</v>
      </c>
      <c r="H934" s="10">
        <v>780696</v>
      </c>
      <c r="I934" s="10">
        <v>339000.01</v>
      </c>
      <c r="J934" s="10">
        <v>0</v>
      </c>
      <c r="K934" s="10">
        <v>0</v>
      </c>
      <c r="L934" s="10">
        <v>269009.65999999997</v>
      </c>
      <c r="M934" s="10">
        <v>0</v>
      </c>
      <c r="N934" s="10">
        <v>172686.33</v>
      </c>
      <c r="O934" s="10">
        <v>172686.33</v>
      </c>
      <c r="P934" s="16">
        <f t="shared" si="14"/>
        <v>0.34457671103733079</v>
      </c>
    </row>
    <row r="935" spans="1:16" x14ac:dyDescent="0.25">
      <c r="A935" s="9" t="s">
        <v>394</v>
      </c>
      <c r="B935" s="9" t="s">
        <v>395</v>
      </c>
      <c r="C935" s="9" t="s">
        <v>2</v>
      </c>
      <c r="D935" s="9" t="s">
        <v>120</v>
      </c>
      <c r="E935" s="9" t="s">
        <v>121</v>
      </c>
      <c r="F935" s="10">
        <v>7810000</v>
      </c>
      <c r="G935" s="10">
        <v>5700000</v>
      </c>
      <c r="H935" s="10">
        <v>5700000</v>
      </c>
      <c r="I935" s="10">
        <v>0</v>
      </c>
      <c r="J935" s="10">
        <v>1998189.33</v>
      </c>
      <c r="K935" s="10">
        <v>0</v>
      </c>
      <c r="L935" s="10">
        <v>1332126.22</v>
      </c>
      <c r="M935" s="10">
        <v>0</v>
      </c>
      <c r="N935" s="10">
        <v>2369684.4500000002</v>
      </c>
      <c r="O935" s="10">
        <v>2369684.4500000002</v>
      </c>
      <c r="P935" s="16">
        <f t="shared" si="14"/>
        <v>0.2337063543859649</v>
      </c>
    </row>
    <row r="936" spans="1:16" x14ac:dyDescent="0.25">
      <c r="A936" s="9" t="s">
        <v>394</v>
      </c>
      <c r="B936" s="9" t="s">
        <v>395</v>
      </c>
      <c r="C936" s="9" t="s">
        <v>2</v>
      </c>
      <c r="D936" s="9" t="s">
        <v>122</v>
      </c>
      <c r="E936" s="9" t="s">
        <v>123</v>
      </c>
      <c r="F936" s="10">
        <v>2000000</v>
      </c>
      <c r="G936" s="10">
        <v>600000</v>
      </c>
      <c r="H936" s="10">
        <v>600000</v>
      </c>
      <c r="I936" s="10">
        <v>0</v>
      </c>
      <c r="J936" s="10">
        <v>82650</v>
      </c>
      <c r="K936" s="10">
        <v>0</v>
      </c>
      <c r="L936" s="10">
        <v>117350</v>
      </c>
      <c r="M936" s="10">
        <v>117350</v>
      </c>
      <c r="N936" s="10">
        <v>400000</v>
      </c>
      <c r="O936" s="10">
        <v>400000</v>
      </c>
      <c r="P936" s="16">
        <f t="shared" si="14"/>
        <v>0.19558333333333333</v>
      </c>
    </row>
    <row r="937" spans="1:16" x14ac:dyDescent="0.25">
      <c r="A937" s="9" t="s">
        <v>394</v>
      </c>
      <c r="B937" s="9" t="s">
        <v>395</v>
      </c>
      <c r="C937" s="9" t="s">
        <v>2</v>
      </c>
      <c r="D937" s="9" t="s">
        <v>124</v>
      </c>
      <c r="E937" s="9" t="s">
        <v>125</v>
      </c>
      <c r="F937" s="10">
        <v>600000</v>
      </c>
      <c r="G937" s="10">
        <v>326741</v>
      </c>
      <c r="H937" s="10">
        <v>326741</v>
      </c>
      <c r="I937" s="10">
        <v>0</v>
      </c>
      <c r="J937" s="10">
        <v>0</v>
      </c>
      <c r="K937" s="10">
        <v>0</v>
      </c>
      <c r="L937" s="10">
        <v>326741</v>
      </c>
      <c r="M937" s="10">
        <v>326741</v>
      </c>
      <c r="N937" s="10">
        <v>0</v>
      </c>
      <c r="O937" s="10">
        <v>0</v>
      </c>
      <c r="P937" s="16">
        <f t="shared" si="14"/>
        <v>1</v>
      </c>
    </row>
    <row r="938" spans="1:16" x14ac:dyDescent="0.25">
      <c r="A938" s="9" t="s">
        <v>394</v>
      </c>
      <c r="B938" s="9" t="s">
        <v>395</v>
      </c>
      <c r="C938" s="9" t="s">
        <v>2</v>
      </c>
      <c r="D938" s="9" t="s">
        <v>128</v>
      </c>
      <c r="E938" s="9" t="s">
        <v>129</v>
      </c>
      <c r="F938" s="10">
        <v>600000</v>
      </c>
      <c r="G938" s="10">
        <v>326741</v>
      </c>
      <c r="H938" s="10">
        <v>326741</v>
      </c>
      <c r="I938" s="10">
        <v>0</v>
      </c>
      <c r="J938" s="10">
        <v>0</v>
      </c>
      <c r="K938" s="10">
        <v>0</v>
      </c>
      <c r="L938" s="10">
        <v>326741</v>
      </c>
      <c r="M938" s="10">
        <v>326741</v>
      </c>
      <c r="N938" s="10">
        <v>0</v>
      </c>
      <c r="O938" s="10">
        <v>0</v>
      </c>
      <c r="P938" s="16">
        <f t="shared" si="14"/>
        <v>1</v>
      </c>
    </row>
    <row r="939" spans="1:16" x14ac:dyDescent="0.25">
      <c r="A939" s="9" t="s">
        <v>394</v>
      </c>
      <c r="B939" s="9" t="s">
        <v>395</v>
      </c>
      <c r="C939" s="9" t="s">
        <v>2</v>
      </c>
      <c r="D939" s="9" t="s">
        <v>130</v>
      </c>
      <c r="E939" s="9" t="s">
        <v>131</v>
      </c>
      <c r="F939" s="10">
        <v>800000</v>
      </c>
      <c r="G939" s="10">
        <v>800000</v>
      </c>
      <c r="H939" s="10">
        <v>800000</v>
      </c>
      <c r="I939" s="10">
        <v>0</v>
      </c>
      <c r="J939" s="10">
        <v>0</v>
      </c>
      <c r="K939" s="10">
        <v>0</v>
      </c>
      <c r="L939" s="10">
        <v>400000</v>
      </c>
      <c r="M939" s="10">
        <v>400000</v>
      </c>
      <c r="N939" s="10">
        <v>400000</v>
      </c>
      <c r="O939" s="10">
        <v>400000</v>
      </c>
      <c r="P939" s="16">
        <f t="shared" si="14"/>
        <v>0.5</v>
      </c>
    </row>
    <row r="940" spans="1:16" x14ac:dyDescent="0.25">
      <c r="A940" s="9" t="s">
        <v>394</v>
      </c>
      <c r="B940" s="9" t="s">
        <v>395</v>
      </c>
      <c r="C940" s="9" t="s">
        <v>2</v>
      </c>
      <c r="D940" s="9" t="s">
        <v>132</v>
      </c>
      <c r="E940" s="9" t="s">
        <v>133</v>
      </c>
      <c r="F940" s="10">
        <v>800000</v>
      </c>
      <c r="G940" s="10">
        <v>800000</v>
      </c>
      <c r="H940" s="10">
        <v>800000</v>
      </c>
      <c r="I940" s="10">
        <v>0</v>
      </c>
      <c r="J940" s="10">
        <v>0</v>
      </c>
      <c r="K940" s="10">
        <v>0</v>
      </c>
      <c r="L940" s="10">
        <v>400000</v>
      </c>
      <c r="M940" s="10">
        <v>400000</v>
      </c>
      <c r="N940" s="10">
        <v>400000</v>
      </c>
      <c r="O940" s="10">
        <v>400000</v>
      </c>
      <c r="P940" s="16">
        <f t="shared" si="14"/>
        <v>0.5</v>
      </c>
    </row>
    <row r="941" spans="1:16" x14ac:dyDescent="0.25">
      <c r="A941" s="9" t="s">
        <v>394</v>
      </c>
      <c r="B941" s="9" t="s">
        <v>395</v>
      </c>
      <c r="C941" s="9" t="s">
        <v>2</v>
      </c>
      <c r="D941" s="9" t="s">
        <v>136</v>
      </c>
      <c r="E941" s="9" t="s">
        <v>137</v>
      </c>
      <c r="F941" s="10">
        <v>30900000</v>
      </c>
      <c r="G941" s="10">
        <v>26011297</v>
      </c>
      <c r="H941" s="10">
        <v>26011297</v>
      </c>
      <c r="I941" s="10">
        <v>2052920.3200000001</v>
      </c>
      <c r="J941" s="10">
        <v>2860832.89</v>
      </c>
      <c r="K941" s="10">
        <v>0</v>
      </c>
      <c r="L941" s="10">
        <v>9674685.75</v>
      </c>
      <c r="M941" s="10">
        <v>9674685.75</v>
      </c>
      <c r="N941" s="10">
        <v>11422858.039999999</v>
      </c>
      <c r="O941" s="10">
        <v>11422858.039999999</v>
      </c>
      <c r="P941" s="16">
        <f t="shared" si="14"/>
        <v>0.3719416894128732</v>
      </c>
    </row>
    <row r="942" spans="1:16" x14ac:dyDescent="0.25">
      <c r="A942" s="9" t="s">
        <v>394</v>
      </c>
      <c r="B942" s="9" t="s">
        <v>395</v>
      </c>
      <c r="C942" s="9" t="s">
        <v>2</v>
      </c>
      <c r="D942" s="9" t="s">
        <v>138</v>
      </c>
      <c r="E942" s="9" t="s">
        <v>139</v>
      </c>
      <c r="F942" s="10">
        <v>18000000</v>
      </c>
      <c r="G942" s="10">
        <v>15500615</v>
      </c>
      <c r="H942" s="10">
        <v>15500615</v>
      </c>
      <c r="I942" s="10">
        <v>2052920.3200000001</v>
      </c>
      <c r="J942" s="10">
        <v>2399611.48</v>
      </c>
      <c r="K942" s="10">
        <v>0</v>
      </c>
      <c r="L942" s="10">
        <v>3939922.77</v>
      </c>
      <c r="M942" s="10">
        <v>3939922.77</v>
      </c>
      <c r="N942" s="10">
        <v>7108160.4299999997</v>
      </c>
      <c r="O942" s="10">
        <v>7108160.4299999997</v>
      </c>
      <c r="P942" s="16">
        <f t="shared" si="14"/>
        <v>0.25417848066028348</v>
      </c>
    </row>
    <row r="943" spans="1:16" x14ac:dyDescent="0.25">
      <c r="A943" s="9" t="s">
        <v>394</v>
      </c>
      <c r="B943" s="9" t="s">
        <v>395</v>
      </c>
      <c r="C943" s="9" t="s">
        <v>2</v>
      </c>
      <c r="D943" s="9" t="s">
        <v>140</v>
      </c>
      <c r="E943" s="9" t="s">
        <v>141</v>
      </c>
      <c r="F943" s="10">
        <v>12000000</v>
      </c>
      <c r="G943" s="10">
        <v>12000000</v>
      </c>
      <c r="H943" s="10">
        <v>12000000</v>
      </c>
      <c r="I943" s="10">
        <v>0</v>
      </c>
      <c r="J943" s="10">
        <v>1810077.23</v>
      </c>
      <c r="K943" s="10">
        <v>0</v>
      </c>
      <c r="L943" s="10">
        <v>3939922.77</v>
      </c>
      <c r="M943" s="10">
        <v>3939922.77</v>
      </c>
      <c r="N943" s="10">
        <v>6250000</v>
      </c>
      <c r="O943" s="10">
        <v>6250000</v>
      </c>
      <c r="P943" s="16">
        <f t="shared" si="14"/>
        <v>0.32832689749999999</v>
      </c>
    </row>
    <row r="944" spans="1:16" x14ac:dyDescent="0.25">
      <c r="A944" s="9" t="s">
        <v>394</v>
      </c>
      <c r="B944" s="9" t="s">
        <v>395</v>
      </c>
      <c r="C944" s="9" t="s">
        <v>2</v>
      </c>
      <c r="D944" s="9" t="s">
        <v>144</v>
      </c>
      <c r="E944" s="9" t="s">
        <v>145</v>
      </c>
      <c r="F944" s="10">
        <v>6000000</v>
      </c>
      <c r="G944" s="10">
        <v>3500615</v>
      </c>
      <c r="H944" s="10">
        <v>3500615</v>
      </c>
      <c r="I944" s="10">
        <v>2052920.3200000001</v>
      </c>
      <c r="J944" s="10">
        <v>589534.25</v>
      </c>
      <c r="K944" s="10">
        <v>0</v>
      </c>
      <c r="L944" s="10">
        <v>0</v>
      </c>
      <c r="M944" s="10">
        <v>0</v>
      </c>
      <c r="N944" s="10">
        <v>858160.43</v>
      </c>
      <c r="O944" s="10">
        <v>858160.43</v>
      </c>
      <c r="P944" s="16">
        <f t="shared" si="14"/>
        <v>0</v>
      </c>
    </row>
    <row r="945" spans="1:16" x14ac:dyDescent="0.25">
      <c r="A945" s="9" t="s">
        <v>394</v>
      </c>
      <c r="B945" s="9" t="s">
        <v>395</v>
      </c>
      <c r="C945" s="9" t="s">
        <v>2</v>
      </c>
      <c r="D945" s="9" t="s">
        <v>154</v>
      </c>
      <c r="E945" s="9" t="s">
        <v>155</v>
      </c>
      <c r="F945" s="10">
        <v>1250000</v>
      </c>
      <c r="G945" s="10">
        <v>737426</v>
      </c>
      <c r="H945" s="10">
        <v>737426</v>
      </c>
      <c r="I945" s="10">
        <v>0</v>
      </c>
      <c r="J945" s="10">
        <v>32137.78</v>
      </c>
      <c r="K945" s="10">
        <v>0</v>
      </c>
      <c r="L945" s="10">
        <v>474825.41</v>
      </c>
      <c r="M945" s="10">
        <v>474825.41</v>
      </c>
      <c r="N945" s="10">
        <v>230462.81</v>
      </c>
      <c r="O945" s="10">
        <v>230462.81</v>
      </c>
      <c r="P945" s="16">
        <f t="shared" si="14"/>
        <v>0.64389567224372335</v>
      </c>
    </row>
    <row r="946" spans="1:16" x14ac:dyDescent="0.25">
      <c r="A946" s="9" t="s">
        <v>394</v>
      </c>
      <c r="B946" s="9" t="s">
        <v>395</v>
      </c>
      <c r="C946" s="9" t="s">
        <v>2</v>
      </c>
      <c r="D946" s="9" t="s">
        <v>156</v>
      </c>
      <c r="E946" s="9" t="s">
        <v>157</v>
      </c>
      <c r="F946" s="10">
        <v>250000</v>
      </c>
      <c r="G946" s="10">
        <v>88083</v>
      </c>
      <c r="H946" s="10">
        <v>88083</v>
      </c>
      <c r="I946" s="10">
        <v>0</v>
      </c>
      <c r="J946" s="10">
        <v>0</v>
      </c>
      <c r="K946" s="10">
        <v>0</v>
      </c>
      <c r="L946" s="10">
        <v>79094.350000000006</v>
      </c>
      <c r="M946" s="10">
        <v>79094.350000000006</v>
      </c>
      <c r="N946" s="10">
        <v>8988.65</v>
      </c>
      <c r="O946" s="10">
        <v>8988.65</v>
      </c>
      <c r="P946" s="16">
        <f t="shared" si="14"/>
        <v>0.89795249934720667</v>
      </c>
    </row>
    <row r="947" spans="1:16" x14ac:dyDescent="0.25">
      <c r="A947" s="9" t="s">
        <v>394</v>
      </c>
      <c r="B947" s="9" t="s">
        <v>395</v>
      </c>
      <c r="C947" s="9" t="s">
        <v>2</v>
      </c>
      <c r="D947" s="9" t="s">
        <v>162</v>
      </c>
      <c r="E947" s="9" t="s">
        <v>163</v>
      </c>
      <c r="F947" s="10">
        <v>600000</v>
      </c>
      <c r="G947" s="10">
        <v>589029</v>
      </c>
      <c r="H947" s="10">
        <v>589029</v>
      </c>
      <c r="I947" s="10">
        <v>0</v>
      </c>
      <c r="J947" s="10">
        <v>32137.78</v>
      </c>
      <c r="K947" s="10">
        <v>0</v>
      </c>
      <c r="L947" s="10">
        <v>335417.31</v>
      </c>
      <c r="M947" s="10">
        <v>335417.31</v>
      </c>
      <c r="N947" s="10">
        <v>221473.91</v>
      </c>
      <c r="O947" s="10">
        <v>221473.91</v>
      </c>
      <c r="P947" s="16">
        <f t="shared" si="14"/>
        <v>0.56944108015055284</v>
      </c>
    </row>
    <row r="948" spans="1:16" x14ac:dyDescent="0.25">
      <c r="A948" s="9" t="s">
        <v>394</v>
      </c>
      <c r="B948" s="9" t="s">
        <v>395</v>
      </c>
      <c r="C948" s="9" t="s">
        <v>2</v>
      </c>
      <c r="D948" s="9" t="s">
        <v>164</v>
      </c>
      <c r="E948" s="9" t="s">
        <v>165</v>
      </c>
      <c r="F948" s="10">
        <v>400000</v>
      </c>
      <c r="G948" s="10">
        <v>60314</v>
      </c>
      <c r="H948" s="10">
        <v>60314</v>
      </c>
      <c r="I948" s="10">
        <v>0</v>
      </c>
      <c r="J948" s="10">
        <v>0</v>
      </c>
      <c r="K948" s="10">
        <v>0</v>
      </c>
      <c r="L948" s="10">
        <v>60313.75</v>
      </c>
      <c r="M948" s="10">
        <v>60313.75</v>
      </c>
      <c r="N948" s="10">
        <v>0.25</v>
      </c>
      <c r="O948" s="10">
        <v>0.25</v>
      </c>
      <c r="P948" s="16">
        <f t="shared" si="14"/>
        <v>0.99999585502536725</v>
      </c>
    </row>
    <row r="949" spans="1:16" x14ac:dyDescent="0.25">
      <c r="A949" s="9" t="s">
        <v>394</v>
      </c>
      <c r="B949" s="9" t="s">
        <v>395</v>
      </c>
      <c r="C949" s="9" t="s">
        <v>2</v>
      </c>
      <c r="D949" s="9" t="s">
        <v>168</v>
      </c>
      <c r="E949" s="9" t="s">
        <v>169</v>
      </c>
      <c r="F949" s="10">
        <v>850000</v>
      </c>
      <c r="G949" s="10">
        <v>850000</v>
      </c>
      <c r="H949" s="10">
        <v>850000</v>
      </c>
      <c r="I949" s="10">
        <v>0</v>
      </c>
      <c r="J949" s="10">
        <v>40000</v>
      </c>
      <c r="K949" s="10">
        <v>0</v>
      </c>
      <c r="L949" s="10">
        <v>422555.36</v>
      </c>
      <c r="M949" s="10">
        <v>422555.36</v>
      </c>
      <c r="N949" s="10">
        <v>387444.64</v>
      </c>
      <c r="O949" s="10">
        <v>387444.64</v>
      </c>
      <c r="P949" s="16">
        <f t="shared" si="14"/>
        <v>0.49712395294117645</v>
      </c>
    </row>
    <row r="950" spans="1:16" x14ac:dyDescent="0.25">
      <c r="A950" s="9" t="s">
        <v>394</v>
      </c>
      <c r="B950" s="9" t="s">
        <v>395</v>
      </c>
      <c r="C950" s="9" t="s">
        <v>2</v>
      </c>
      <c r="D950" s="9" t="s">
        <v>170</v>
      </c>
      <c r="E950" s="9" t="s">
        <v>171</v>
      </c>
      <c r="F950" s="10">
        <v>250000</v>
      </c>
      <c r="G950" s="10">
        <v>250000</v>
      </c>
      <c r="H950" s="10">
        <v>250000</v>
      </c>
      <c r="I950" s="10">
        <v>0</v>
      </c>
      <c r="J950" s="10">
        <v>0</v>
      </c>
      <c r="K950" s="10">
        <v>0</v>
      </c>
      <c r="L950" s="10">
        <v>0</v>
      </c>
      <c r="M950" s="10">
        <v>0</v>
      </c>
      <c r="N950" s="10">
        <v>250000</v>
      </c>
      <c r="O950" s="10">
        <v>250000</v>
      </c>
      <c r="P950" s="16">
        <f t="shared" si="14"/>
        <v>0</v>
      </c>
    </row>
    <row r="951" spans="1:16" x14ac:dyDescent="0.25">
      <c r="A951" s="9" t="s">
        <v>394</v>
      </c>
      <c r="B951" s="9" t="s">
        <v>395</v>
      </c>
      <c r="C951" s="9" t="s">
        <v>2</v>
      </c>
      <c r="D951" s="9" t="s">
        <v>172</v>
      </c>
      <c r="E951" s="9" t="s">
        <v>173</v>
      </c>
      <c r="F951" s="10">
        <v>600000</v>
      </c>
      <c r="G951" s="10">
        <v>600000</v>
      </c>
      <c r="H951" s="10">
        <v>600000</v>
      </c>
      <c r="I951" s="10">
        <v>0</v>
      </c>
      <c r="J951" s="10">
        <v>40000</v>
      </c>
      <c r="K951" s="10">
        <v>0</v>
      </c>
      <c r="L951" s="10">
        <v>422555.36</v>
      </c>
      <c r="M951" s="10">
        <v>422555.36</v>
      </c>
      <c r="N951" s="10">
        <v>137444.64000000001</v>
      </c>
      <c r="O951" s="10">
        <v>137444.64000000001</v>
      </c>
      <c r="P951" s="16">
        <f t="shared" si="14"/>
        <v>0.70425893333333334</v>
      </c>
    </row>
    <row r="952" spans="1:16" x14ac:dyDescent="0.25">
      <c r="A952" s="9" t="s">
        <v>394</v>
      </c>
      <c r="B952" s="9" t="s">
        <v>395</v>
      </c>
      <c r="C952" s="9" t="s">
        <v>2</v>
      </c>
      <c r="D952" s="9" t="s">
        <v>174</v>
      </c>
      <c r="E952" s="9" t="s">
        <v>175</v>
      </c>
      <c r="F952" s="10">
        <v>10800000</v>
      </c>
      <c r="G952" s="10">
        <v>8923256</v>
      </c>
      <c r="H952" s="10">
        <v>8923256</v>
      </c>
      <c r="I952" s="10">
        <v>0</v>
      </c>
      <c r="J952" s="10">
        <v>389083.63</v>
      </c>
      <c r="K952" s="10">
        <v>0</v>
      </c>
      <c r="L952" s="10">
        <v>4837382.21</v>
      </c>
      <c r="M952" s="10">
        <v>4837382.21</v>
      </c>
      <c r="N952" s="10">
        <v>3696790.16</v>
      </c>
      <c r="O952" s="10">
        <v>3696790.16</v>
      </c>
      <c r="P952" s="16">
        <f t="shared" si="14"/>
        <v>0.54210954050853188</v>
      </c>
    </row>
    <row r="953" spans="1:16" x14ac:dyDescent="0.25">
      <c r="A953" s="9" t="s">
        <v>394</v>
      </c>
      <c r="B953" s="9" t="s">
        <v>395</v>
      </c>
      <c r="C953" s="9" t="s">
        <v>2</v>
      </c>
      <c r="D953" s="9" t="s">
        <v>176</v>
      </c>
      <c r="E953" s="9" t="s">
        <v>177</v>
      </c>
      <c r="F953" s="10">
        <v>1500000</v>
      </c>
      <c r="G953" s="10">
        <v>1189335</v>
      </c>
      <c r="H953" s="10">
        <v>1189335</v>
      </c>
      <c r="I953" s="10">
        <v>0</v>
      </c>
      <c r="J953" s="10">
        <v>177370.63</v>
      </c>
      <c r="K953" s="10">
        <v>0</v>
      </c>
      <c r="L953" s="10">
        <v>877672.67</v>
      </c>
      <c r="M953" s="10">
        <v>877672.67</v>
      </c>
      <c r="N953" s="10">
        <v>134291.70000000001</v>
      </c>
      <c r="O953" s="10">
        <v>134291.70000000001</v>
      </c>
      <c r="P953" s="16">
        <f t="shared" si="14"/>
        <v>0.73795244401283078</v>
      </c>
    </row>
    <row r="954" spans="1:16" x14ac:dyDescent="0.25">
      <c r="A954" s="9" t="s">
        <v>394</v>
      </c>
      <c r="B954" s="9" t="s">
        <v>395</v>
      </c>
      <c r="C954" s="9" t="s">
        <v>2</v>
      </c>
      <c r="D954" s="9" t="s">
        <v>180</v>
      </c>
      <c r="E954" s="9" t="s">
        <v>181</v>
      </c>
      <c r="F954" s="10">
        <v>2000000</v>
      </c>
      <c r="G954" s="10">
        <v>1564038</v>
      </c>
      <c r="H954" s="10">
        <v>1564038</v>
      </c>
      <c r="I954" s="10">
        <v>0</v>
      </c>
      <c r="J954" s="10">
        <v>211713</v>
      </c>
      <c r="K954" s="10">
        <v>0</v>
      </c>
      <c r="L954" s="10">
        <v>680508.05</v>
      </c>
      <c r="M954" s="10">
        <v>680508.05</v>
      </c>
      <c r="N954" s="10">
        <v>671816.95</v>
      </c>
      <c r="O954" s="10">
        <v>671816.95</v>
      </c>
      <c r="P954" s="16">
        <f t="shared" si="14"/>
        <v>0.4350968774415967</v>
      </c>
    </row>
    <row r="955" spans="1:16" x14ac:dyDescent="0.25">
      <c r="A955" s="9" t="s">
        <v>394</v>
      </c>
      <c r="B955" s="9" t="s">
        <v>395</v>
      </c>
      <c r="C955" s="9" t="s">
        <v>2</v>
      </c>
      <c r="D955" s="9" t="s">
        <v>182</v>
      </c>
      <c r="E955" s="9" t="s">
        <v>183</v>
      </c>
      <c r="F955" s="10">
        <v>300000</v>
      </c>
      <c r="G955" s="10">
        <v>300000</v>
      </c>
      <c r="H955" s="10">
        <v>300000</v>
      </c>
      <c r="I955" s="10">
        <v>0</v>
      </c>
      <c r="J955" s="10">
        <v>0</v>
      </c>
      <c r="K955" s="10">
        <v>0</v>
      </c>
      <c r="L955" s="10">
        <v>248600</v>
      </c>
      <c r="M955" s="10">
        <v>248600</v>
      </c>
      <c r="N955" s="10">
        <v>51400</v>
      </c>
      <c r="O955" s="10">
        <v>51400</v>
      </c>
      <c r="P955" s="16">
        <f t="shared" si="14"/>
        <v>0.82866666666666666</v>
      </c>
    </row>
    <row r="956" spans="1:16" x14ac:dyDescent="0.25">
      <c r="A956" s="9" t="s">
        <v>394</v>
      </c>
      <c r="B956" s="9" t="s">
        <v>395</v>
      </c>
      <c r="C956" s="9" t="s">
        <v>2</v>
      </c>
      <c r="D956" s="9" t="s">
        <v>184</v>
      </c>
      <c r="E956" s="9" t="s">
        <v>185</v>
      </c>
      <c r="F956" s="10">
        <v>6000000</v>
      </c>
      <c r="G956" s="10">
        <v>4869883</v>
      </c>
      <c r="H956" s="10">
        <v>4869883</v>
      </c>
      <c r="I956" s="10">
        <v>0</v>
      </c>
      <c r="J956" s="10">
        <v>0</v>
      </c>
      <c r="K956" s="10">
        <v>0</v>
      </c>
      <c r="L956" s="10">
        <v>2329249.9900000002</v>
      </c>
      <c r="M956" s="10">
        <v>2329249.9900000002</v>
      </c>
      <c r="N956" s="10">
        <v>2540633.0099999998</v>
      </c>
      <c r="O956" s="10">
        <v>2540633.0099999998</v>
      </c>
      <c r="P956" s="16">
        <f t="shared" si="14"/>
        <v>0.4782969098025559</v>
      </c>
    </row>
    <row r="957" spans="1:16" x14ac:dyDescent="0.25">
      <c r="A957" s="9" t="s">
        <v>394</v>
      </c>
      <c r="B957" s="9" t="s">
        <v>395</v>
      </c>
      <c r="C957" s="9" t="s">
        <v>2</v>
      </c>
      <c r="D957" s="9" t="s">
        <v>190</v>
      </c>
      <c r="E957" s="9" t="s">
        <v>191</v>
      </c>
      <c r="F957" s="10">
        <v>1000000</v>
      </c>
      <c r="G957" s="10">
        <v>1000000</v>
      </c>
      <c r="H957" s="10">
        <v>1000000</v>
      </c>
      <c r="I957" s="10">
        <v>0</v>
      </c>
      <c r="J957" s="10">
        <v>0</v>
      </c>
      <c r="K957" s="10">
        <v>0</v>
      </c>
      <c r="L957" s="10">
        <v>701351.5</v>
      </c>
      <c r="M957" s="10">
        <v>701351.5</v>
      </c>
      <c r="N957" s="10">
        <v>298648.5</v>
      </c>
      <c r="O957" s="10">
        <v>298648.5</v>
      </c>
      <c r="P957" s="16">
        <f t="shared" si="14"/>
        <v>0.70135150000000002</v>
      </c>
    </row>
    <row r="958" spans="1:16" x14ac:dyDescent="0.25">
      <c r="A958" s="9" t="s">
        <v>394</v>
      </c>
      <c r="B958" s="9" t="s">
        <v>395</v>
      </c>
      <c r="C958" s="9" t="s">
        <v>2</v>
      </c>
      <c r="D958" s="9" t="s">
        <v>192</v>
      </c>
      <c r="E958" s="9" t="s">
        <v>193</v>
      </c>
      <c r="F958" s="10">
        <v>526162099</v>
      </c>
      <c r="G958" s="10">
        <v>503586383</v>
      </c>
      <c r="H958" s="10">
        <v>503586383</v>
      </c>
      <c r="I958" s="10">
        <v>0</v>
      </c>
      <c r="J958" s="10">
        <v>13093800.300000001</v>
      </c>
      <c r="K958" s="10">
        <v>0</v>
      </c>
      <c r="L958" s="10">
        <v>462525359.69999999</v>
      </c>
      <c r="M958" s="10">
        <v>462525359.69999999</v>
      </c>
      <c r="N958" s="10">
        <v>27967223</v>
      </c>
      <c r="O958" s="10">
        <v>27967223</v>
      </c>
      <c r="P958" s="16">
        <f t="shared" si="14"/>
        <v>0.9184628006512241</v>
      </c>
    </row>
    <row r="959" spans="1:16" x14ac:dyDescent="0.25">
      <c r="A959" s="9" t="s">
        <v>394</v>
      </c>
      <c r="B959" s="9" t="s">
        <v>395</v>
      </c>
      <c r="C959" s="9" t="s">
        <v>2</v>
      </c>
      <c r="D959" s="9" t="s">
        <v>194</v>
      </c>
      <c r="E959" s="9" t="s">
        <v>195</v>
      </c>
      <c r="F959" s="10">
        <v>13213459</v>
      </c>
      <c r="G959" s="10">
        <v>12862133</v>
      </c>
      <c r="H959" s="10">
        <v>12862133</v>
      </c>
      <c r="I959" s="10">
        <v>0</v>
      </c>
      <c r="J959" s="10">
        <v>4108243.45</v>
      </c>
      <c r="K959" s="10">
        <v>0</v>
      </c>
      <c r="L959" s="10">
        <v>8753889.5500000007</v>
      </c>
      <c r="M959" s="10">
        <v>8753889.5500000007</v>
      </c>
      <c r="N959" s="10">
        <v>0</v>
      </c>
      <c r="O959" s="10">
        <v>0</v>
      </c>
      <c r="P959" s="16">
        <f t="shared" si="14"/>
        <v>0.68059392248548511</v>
      </c>
    </row>
    <row r="960" spans="1:16" x14ac:dyDescent="0.25">
      <c r="A960" s="9" t="s">
        <v>394</v>
      </c>
      <c r="B960" s="9" t="s">
        <v>395</v>
      </c>
      <c r="C960" s="9" t="s">
        <v>2</v>
      </c>
      <c r="D960" s="9" t="s">
        <v>401</v>
      </c>
      <c r="E960" s="9" t="s">
        <v>197</v>
      </c>
      <c r="F960" s="10">
        <v>11398423</v>
      </c>
      <c r="G960" s="10">
        <v>11095356</v>
      </c>
      <c r="H960" s="10">
        <v>11095356</v>
      </c>
      <c r="I960" s="10">
        <v>0</v>
      </c>
      <c r="J960" s="10">
        <v>3562667.85</v>
      </c>
      <c r="K960" s="10">
        <v>0</v>
      </c>
      <c r="L960" s="10">
        <v>7532688.1500000004</v>
      </c>
      <c r="M960" s="10">
        <v>7532688.1500000004</v>
      </c>
      <c r="N960" s="10">
        <v>0</v>
      </c>
      <c r="O960" s="10">
        <v>0</v>
      </c>
      <c r="P960" s="16">
        <f t="shared" si="14"/>
        <v>0.67890459305677087</v>
      </c>
    </row>
    <row r="961" spans="1:16" x14ac:dyDescent="0.25">
      <c r="A961" s="9" t="s">
        <v>394</v>
      </c>
      <c r="B961" s="9" t="s">
        <v>395</v>
      </c>
      <c r="C961" s="9" t="s">
        <v>2</v>
      </c>
      <c r="D961" s="9" t="s">
        <v>402</v>
      </c>
      <c r="E961" s="9" t="s">
        <v>199</v>
      </c>
      <c r="F961" s="10">
        <v>1815036</v>
      </c>
      <c r="G961" s="10">
        <v>1766777</v>
      </c>
      <c r="H961" s="10">
        <v>1766777</v>
      </c>
      <c r="I961" s="10">
        <v>0</v>
      </c>
      <c r="J961" s="10">
        <v>545575.6</v>
      </c>
      <c r="K961" s="10">
        <v>0</v>
      </c>
      <c r="L961" s="10">
        <v>1221201.3999999999</v>
      </c>
      <c r="M961" s="10">
        <v>1221201.3999999999</v>
      </c>
      <c r="N961" s="10">
        <v>0</v>
      </c>
      <c r="O961" s="10">
        <v>0</v>
      </c>
      <c r="P961" s="16">
        <f t="shared" si="14"/>
        <v>0.6912029078938654</v>
      </c>
    </row>
    <row r="962" spans="1:16" x14ac:dyDescent="0.25">
      <c r="A962" s="9" t="s">
        <v>394</v>
      </c>
      <c r="B962" s="9" t="s">
        <v>395</v>
      </c>
      <c r="C962" s="9" t="s">
        <v>2</v>
      </c>
      <c r="D962" s="9" t="s">
        <v>202</v>
      </c>
      <c r="E962" s="9" t="s">
        <v>203</v>
      </c>
      <c r="F962" s="10">
        <v>435000000</v>
      </c>
      <c r="G962" s="10">
        <v>303000000</v>
      </c>
      <c r="H962" s="10">
        <v>303000000</v>
      </c>
      <c r="I962" s="10">
        <v>0</v>
      </c>
      <c r="J962" s="10">
        <v>3960000</v>
      </c>
      <c r="K962" s="10">
        <v>0</v>
      </c>
      <c r="L962" s="10">
        <v>292267275</v>
      </c>
      <c r="M962" s="10">
        <v>292267275</v>
      </c>
      <c r="N962" s="10">
        <v>6772725</v>
      </c>
      <c r="O962" s="10">
        <v>6772725</v>
      </c>
      <c r="P962" s="16">
        <f t="shared" si="14"/>
        <v>0.96457846534653469</v>
      </c>
    </row>
    <row r="963" spans="1:16" x14ac:dyDescent="0.25">
      <c r="A963" s="9" t="s">
        <v>394</v>
      </c>
      <c r="B963" s="9" t="s">
        <v>395</v>
      </c>
      <c r="C963" s="9" t="s">
        <v>2</v>
      </c>
      <c r="D963" s="9" t="s">
        <v>206</v>
      </c>
      <c r="E963" s="9" t="s">
        <v>207</v>
      </c>
      <c r="F963" s="10">
        <v>435000000</v>
      </c>
      <c r="G963" s="10">
        <v>303000000</v>
      </c>
      <c r="H963" s="10">
        <v>303000000</v>
      </c>
      <c r="I963" s="10">
        <v>0</v>
      </c>
      <c r="J963" s="10">
        <v>3960000</v>
      </c>
      <c r="K963" s="10">
        <v>0</v>
      </c>
      <c r="L963" s="10">
        <v>292267275</v>
      </c>
      <c r="M963" s="10">
        <v>292267275</v>
      </c>
      <c r="N963" s="10">
        <v>6772725</v>
      </c>
      <c r="O963" s="10">
        <v>6772725</v>
      </c>
      <c r="P963" s="16">
        <f t="shared" si="14"/>
        <v>0.96457846534653469</v>
      </c>
    </row>
    <row r="964" spans="1:16" x14ac:dyDescent="0.25">
      <c r="A964" s="9" t="s">
        <v>394</v>
      </c>
      <c r="B964" s="9" t="s">
        <v>395</v>
      </c>
      <c r="C964" s="9" t="s">
        <v>2</v>
      </c>
      <c r="D964" s="9" t="s">
        <v>208</v>
      </c>
      <c r="E964" s="9" t="s">
        <v>209</v>
      </c>
      <c r="F964" s="10">
        <v>26154640</v>
      </c>
      <c r="G964" s="10">
        <v>37500000</v>
      </c>
      <c r="H964" s="10">
        <v>37500000</v>
      </c>
      <c r="I964" s="10">
        <v>0</v>
      </c>
      <c r="J964" s="10">
        <v>5025556.8499999996</v>
      </c>
      <c r="K964" s="10">
        <v>0</v>
      </c>
      <c r="L964" s="10">
        <v>11279945.15</v>
      </c>
      <c r="M964" s="10">
        <v>11279945.15</v>
      </c>
      <c r="N964" s="10">
        <v>21194498</v>
      </c>
      <c r="O964" s="10">
        <v>21194498</v>
      </c>
      <c r="P964" s="16">
        <f t="shared" si="14"/>
        <v>0.30079853733333334</v>
      </c>
    </row>
    <row r="965" spans="1:16" x14ac:dyDescent="0.25">
      <c r="A965" s="9" t="s">
        <v>394</v>
      </c>
      <c r="B965" s="9" t="s">
        <v>395</v>
      </c>
      <c r="C965" s="9" t="s">
        <v>2</v>
      </c>
      <c r="D965" s="9" t="s">
        <v>210</v>
      </c>
      <c r="E965" s="9" t="s">
        <v>211</v>
      </c>
      <c r="F965" s="10">
        <v>23154640</v>
      </c>
      <c r="G965" s="10">
        <v>33800000</v>
      </c>
      <c r="H965" s="10">
        <v>33800000</v>
      </c>
      <c r="I965" s="10">
        <v>0</v>
      </c>
      <c r="J965" s="10">
        <v>5025556.8499999996</v>
      </c>
      <c r="K965" s="10">
        <v>0</v>
      </c>
      <c r="L965" s="10">
        <v>7974443.1500000004</v>
      </c>
      <c r="M965" s="10">
        <v>7974443.1500000004</v>
      </c>
      <c r="N965" s="10">
        <v>20800000</v>
      </c>
      <c r="O965" s="10">
        <v>20800000</v>
      </c>
      <c r="P965" s="16">
        <f t="shared" si="14"/>
        <v>0.23593027071005918</v>
      </c>
    </row>
    <row r="966" spans="1:16" x14ac:dyDescent="0.25">
      <c r="A966" s="9" t="s">
        <v>394</v>
      </c>
      <c r="B966" s="9" t="s">
        <v>395</v>
      </c>
      <c r="C966" s="9" t="s">
        <v>2</v>
      </c>
      <c r="D966" s="9" t="s">
        <v>212</v>
      </c>
      <c r="E966" s="9" t="s">
        <v>213</v>
      </c>
      <c r="F966" s="10">
        <v>3000000</v>
      </c>
      <c r="G966" s="10">
        <v>3700000</v>
      </c>
      <c r="H966" s="10">
        <v>3700000</v>
      </c>
      <c r="I966" s="10">
        <v>0</v>
      </c>
      <c r="J966" s="10">
        <v>0</v>
      </c>
      <c r="K966" s="10">
        <v>0</v>
      </c>
      <c r="L966" s="10">
        <v>3305502</v>
      </c>
      <c r="M966" s="10">
        <v>3305502</v>
      </c>
      <c r="N966" s="10">
        <v>394498</v>
      </c>
      <c r="O966" s="10">
        <v>394498</v>
      </c>
      <c r="P966" s="16">
        <f t="shared" si="14"/>
        <v>0.89337891891891896</v>
      </c>
    </row>
    <row r="967" spans="1:16" x14ac:dyDescent="0.25">
      <c r="A967" s="9" t="s">
        <v>394</v>
      </c>
      <c r="B967" s="9" t="s">
        <v>395</v>
      </c>
      <c r="C967" s="9" t="s">
        <v>2</v>
      </c>
      <c r="D967" s="9" t="s">
        <v>214</v>
      </c>
      <c r="E967" s="9" t="s">
        <v>215</v>
      </c>
      <c r="F967" s="10">
        <v>4644000</v>
      </c>
      <c r="G967" s="10">
        <v>136644000</v>
      </c>
      <c r="H967" s="10">
        <v>136644000</v>
      </c>
      <c r="I967" s="10">
        <v>0</v>
      </c>
      <c r="J967" s="10">
        <v>0</v>
      </c>
      <c r="K967" s="10">
        <v>0</v>
      </c>
      <c r="L967" s="10">
        <v>136644000</v>
      </c>
      <c r="M967" s="10">
        <v>136644000</v>
      </c>
      <c r="N967" s="10">
        <v>0</v>
      </c>
      <c r="O967" s="10">
        <v>0</v>
      </c>
      <c r="P967" s="16">
        <f t="shared" ref="P967:P1030" si="15">+IFERROR(L967/G967,0)</f>
        <v>1</v>
      </c>
    </row>
    <row r="968" spans="1:16" x14ac:dyDescent="0.25">
      <c r="A968" s="9" t="s">
        <v>394</v>
      </c>
      <c r="B968" s="9" t="s">
        <v>395</v>
      </c>
      <c r="C968" s="9" t="s">
        <v>2</v>
      </c>
      <c r="D968" s="9" t="s">
        <v>403</v>
      </c>
      <c r="E968" s="9" t="s">
        <v>404</v>
      </c>
      <c r="F968" s="10">
        <v>4644000</v>
      </c>
      <c r="G968" s="10">
        <v>4644000</v>
      </c>
      <c r="H968" s="10">
        <v>4644000</v>
      </c>
      <c r="I968" s="10">
        <v>0</v>
      </c>
      <c r="J968" s="10">
        <v>0</v>
      </c>
      <c r="K968" s="10">
        <v>0</v>
      </c>
      <c r="L968" s="10">
        <v>4644000</v>
      </c>
      <c r="M968" s="10">
        <v>4644000</v>
      </c>
      <c r="N968" s="10">
        <v>0</v>
      </c>
      <c r="O968" s="10">
        <v>0</v>
      </c>
      <c r="P968" s="16">
        <f t="shared" si="15"/>
        <v>1</v>
      </c>
    </row>
    <row r="969" spans="1:16" x14ac:dyDescent="0.25">
      <c r="A969" s="9" t="s">
        <v>394</v>
      </c>
      <c r="B969" s="9" t="s">
        <v>395</v>
      </c>
      <c r="C969" s="9" t="s">
        <v>2</v>
      </c>
      <c r="D969" s="9" t="s">
        <v>405</v>
      </c>
      <c r="E969" s="9" t="s">
        <v>406</v>
      </c>
      <c r="F969" s="10">
        <v>0</v>
      </c>
      <c r="G969" s="10">
        <v>132000000</v>
      </c>
      <c r="H969" s="10">
        <v>132000000</v>
      </c>
      <c r="I969" s="10">
        <v>0</v>
      </c>
      <c r="J969" s="10">
        <v>0</v>
      </c>
      <c r="K969" s="10">
        <v>0</v>
      </c>
      <c r="L969" s="10">
        <v>132000000</v>
      </c>
      <c r="M969" s="10">
        <v>132000000</v>
      </c>
      <c r="N969" s="10">
        <v>0</v>
      </c>
      <c r="O969" s="10">
        <v>0</v>
      </c>
      <c r="P969" s="16">
        <f t="shared" si="15"/>
        <v>1</v>
      </c>
    </row>
    <row r="970" spans="1:16" x14ac:dyDescent="0.25">
      <c r="A970" s="9" t="s">
        <v>394</v>
      </c>
      <c r="B970" s="9" t="s">
        <v>395</v>
      </c>
      <c r="C970" s="9" t="s">
        <v>2</v>
      </c>
      <c r="D970" s="9" t="s">
        <v>222</v>
      </c>
      <c r="E970" s="9" t="s">
        <v>223</v>
      </c>
      <c r="F970" s="10">
        <v>30000000</v>
      </c>
      <c r="G970" s="10">
        <v>0</v>
      </c>
      <c r="H970" s="10">
        <v>0</v>
      </c>
      <c r="I970" s="10">
        <v>0</v>
      </c>
      <c r="J970" s="10">
        <v>0</v>
      </c>
      <c r="K970" s="10">
        <v>0</v>
      </c>
      <c r="L970" s="10">
        <v>0</v>
      </c>
      <c r="M970" s="10">
        <v>0</v>
      </c>
      <c r="N970" s="10">
        <v>0</v>
      </c>
      <c r="O970" s="10">
        <v>0</v>
      </c>
      <c r="P970" s="16">
        <f t="shared" si="15"/>
        <v>0</v>
      </c>
    </row>
    <row r="971" spans="1:16" x14ac:dyDescent="0.25">
      <c r="A971" s="9" t="s">
        <v>394</v>
      </c>
      <c r="B971" s="9" t="s">
        <v>395</v>
      </c>
      <c r="C971" s="9" t="s">
        <v>2</v>
      </c>
      <c r="D971" s="9" t="s">
        <v>224</v>
      </c>
      <c r="E971" s="9" t="s">
        <v>225</v>
      </c>
      <c r="F971" s="10">
        <v>30000000</v>
      </c>
      <c r="G971" s="10">
        <v>0</v>
      </c>
      <c r="H971" s="10">
        <v>0</v>
      </c>
      <c r="I971" s="10">
        <v>0</v>
      </c>
      <c r="J971" s="10">
        <v>0</v>
      </c>
      <c r="K971" s="10">
        <v>0</v>
      </c>
      <c r="L971" s="10">
        <v>0</v>
      </c>
      <c r="M971" s="10">
        <v>0</v>
      </c>
      <c r="N971" s="10">
        <v>0</v>
      </c>
      <c r="O971" s="10">
        <v>0</v>
      </c>
      <c r="P971" s="16">
        <f t="shared" si="15"/>
        <v>0</v>
      </c>
    </row>
    <row r="972" spans="1:16" x14ac:dyDescent="0.25">
      <c r="A972" s="9" t="s">
        <v>394</v>
      </c>
      <c r="B972" s="9" t="s">
        <v>395</v>
      </c>
      <c r="C972" s="9" t="s">
        <v>2</v>
      </c>
      <c r="D972" s="9" t="s">
        <v>226</v>
      </c>
      <c r="E972" s="9" t="s">
        <v>227</v>
      </c>
      <c r="F972" s="10">
        <v>17150000</v>
      </c>
      <c r="G972" s="10">
        <v>13580250</v>
      </c>
      <c r="H972" s="10">
        <v>13580250</v>
      </c>
      <c r="I972" s="10">
        <v>0</v>
      </c>
      <c r="J972" s="10">
        <v>0</v>
      </c>
      <c r="K972" s="10">
        <v>0</v>
      </c>
      <c r="L972" s="10">
        <v>13580250</v>
      </c>
      <c r="M972" s="10">
        <v>13580250</v>
      </c>
      <c r="N972" s="10">
        <v>0</v>
      </c>
      <c r="O972" s="10">
        <v>0</v>
      </c>
      <c r="P972" s="16">
        <f t="shared" si="15"/>
        <v>1</v>
      </c>
    </row>
    <row r="973" spans="1:16" x14ac:dyDescent="0.25">
      <c r="A973" s="9" t="s">
        <v>394</v>
      </c>
      <c r="B973" s="9" t="s">
        <v>395</v>
      </c>
      <c r="C973" s="9" t="s">
        <v>2</v>
      </c>
      <c r="D973" s="9" t="s">
        <v>407</v>
      </c>
      <c r="E973" s="9" t="s">
        <v>408</v>
      </c>
      <c r="F973" s="10">
        <v>17150000</v>
      </c>
      <c r="G973" s="10">
        <v>13580250</v>
      </c>
      <c r="H973" s="10">
        <v>13580250</v>
      </c>
      <c r="I973" s="10">
        <v>0</v>
      </c>
      <c r="J973" s="10">
        <v>0</v>
      </c>
      <c r="K973" s="10">
        <v>0</v>
      </c>
      <c r="L973" s="10">
        <v>13580250</v>
      </c>
      <c r="M973" s="10">
        <v>13580250</v>
      </c>
      <c r="N973" s="10">
        <v>0</v>
      </c>
      <c r="O973" s="10">
        <v>0</v>
      </c>
      <c r="P973" s="16">
        <f t="shared" si="15"/>
        <v>1</v>
      </c>
    </row>
    <row r="974" spans="1:16" x14ac:dyDescent="0.25">
      <c r="A974" s="9" t="s">
        <v>394</v>
      </c>
      <c r="B974" s="9" t="s">
        <v>395</v>
      </c>
      <c r="C974" s="9" t="s">
        <v>242</v>
      </c>
      <c r="D974" s="9" t="s">
        <v>243</v>
      </c>
      <c r="E974" s="9" t="s">
        <v>244</v>
      </c>
      <c r="F974" s="10">
        <v>38500000</v>
      </c>
      <c r="G974" s="10">
        <v>35657973</v>
      </c>
      <c r="H974" s="10">
        <v>35657973</v>
      </c>
      <c r="I974" s="10">
        <v>0</v>
      </c>
      <c r="J974" s="10">
        <v>20231538.489999998</v>
      </c>
      <c r="K974" s="10">
        <v>276850</v>
      </c>
      <c r="L974" s="10">
        <v>9250049.0899999999</v>
      </c>
      <c r="M974" s="10">
        <v>7265911.5599999996</v>
      </c>
      <c r="N974" s="10">
        <v>5899535.4199999999</v>
      </c>
      <c r="O974" s="10">
        <v>5899535.4199999999</v>
      </c>
      <c r="P974" s="16">
        <f t="shared" si="15"/>
        <v>0.2594104014269123</v>
      </c>
    </row>
    <row r="975" spans="1:16" x14ac:dyDescent="0.25">
      <c r="A975" s="9" t="s">
        <v>394</v>
      </c>
      <c r="B975" s="9" t="s">
        <v>395</v>
      </c>
      <c r="C975" s="9" t="s">
        <v>242</v>
      </c>
      <c r="D975" s="9" t="s">
        <v>245</v>
      </c>
      <c r="E975" s="9" t="s">
        <v>246</v>
      </c>
      <c r="F975" s="10">
        <v>17500000</v>
      </c>
      <c r="G975" s="10">
        <v>29334727</v>
      </c>
      <c r="H975" s="10">
        <v>29334727</v>
      </c>
      <c r="I975" s="10">
        <v>0</v>
      </c>
      <c r="J975" s="10">
        <v>15735920.83</v>
      </c>
      <c r="K975" s="10">
        <v>276850</v>
      </c>
      <c r="L975" s="10">
        <v>7588569.9500000002</v>
      </c>
      <c r="M975" s="10">
        <v>5604432.4199999999</v>
      </c>
      <c r="N975" s="10">
        <v>5733386.2199999997</v>
      </c>
      <c r="O975" s="10">
        <v>5733386.2199999997</v>
      </c>
      <c r="P975" s="16">
        <f t="shared" si="15"/>
        <v>0.25868895763031985</v>
      </c>
    </row>
    <row r="976" spans="1:16" x14ac:dyDescent="0.25">
      <c r="A976" s="9" t="s">
        <v>394</v>
      </c>
      <c r="B976" s="9" t="s">
        <v>395</v>
      </c>
      <c r="C976" s="9" t="s">
        <v>242</v>
      </c>
      <c r="D976" s="9" t="s">
        <v>251</v>
      </c>
      <c r="E976" s="9" t="s">
        <v>252</v>
      </c>
      <c r="F976" s="10">
        <v>6000000</v>
      </c>
      <c r="G976" s="10">
        <v>3000000</v>
      </c>
      <c r="H976" s="10">
        <v>3000000</v>
      </c>
      <c r="I976" s="10">
        <v>0</v>
      </c>
      <c r="J976" s="10">
        <v>166127.17000000001</v>
      </c>
      <c r="K976" s="10">
        <v>0</v>
      </c>
      <c r="L976" s="10">
        <v>1648761.98</v>
      </c>
      <c r="M976" s="10">
        <v>155067.04999999999</v>
      </c>
      <c r="N976" s="10">
        <v>1185110.8500000001</v>
      </c>
      <c r="O976" s="10">
        <v>1185110.8500000001</v>
      </c>
      <c r="P976" s="16">
        <f t="shared" si="15"/>
        <v>0.54958732666666665</v>
      </c>
    </row>
    <row r="977" spans="1:16" x14ac:dyDescent="0.25">
      <c r="A977" s="9" t="s">
        <v>394</v>
      </c>
      <c r="B977" s="9" t="s">
        <v>395</v>
      </c>
      <c r="C977" s="9" t="s">
        <v>242</v>
      </c>
      <c r="D977" s="9" t="s">
        <v>253</v>
      </c>
      <c r="E977" s="9" t="s">
        <v>254</v>
      </c>
      <c r="F977" s="10">
        <v>5000000</v>
      </c>
      <c r="G977" s="10">
        <v>1334727</v>
      </c>
      <c r="H977" s="10">
        <v>1334727</v>
      </c>
      <c r="I977" s="10">
        <v>0</v>
      </c>
      <c r="J977" s="10">
        <v>0</v>
      </c>
      <c r="K977" s="10">
        <v>0</v>
      </c>
      <c r="L977" s="10">
        <v>1201965.1399999999</v>
      </c>
      <c r="M977" s="10">
        <v>1201965.1399999999</v>
      </c>
      <c r="N977" s="10">
        <v>132761.85999999999</v>
      </c>
      <c r="O977" s="10">
        <v>132761.85999999999</v>
      </c>
      <c r="P977" s="16">
        <f t="shared" si="15"/>
        <v>0.90053257332772907</v>
      </c>
    </row>
    <row r="978" spans="1:16" x14ac:dyDescent="0.25">
      <c r="A978" s="9" t="s">
        <v>394</v>
      </c>
      <c r="B978" s="9" t="s">
        <v>395</v>
      </c>
      <c r="C978" s="9" t="s">
        <v>242</v>
      </c>
      <c r="D978" s="9" t="s">
        <v>255</v>
      </c>
      <c r="E978" s="9" t="s">
        <v>256</v>
      </c>
      <c r="F978" s="10">
        <v>5000000</v>
      </c>
      <c r="G978" s="10">
        <v>5000000</v>
      </c>
      <c r="H978" s="10">
        <v>5000000</v>
      </c>
      <c r="I978" s="10">
        <v>0</v>
      </c>
      <c r="J978" s="10">
        <v>0</v>
      </c>
      <c r="K978" s="10">
        <v>0</v>
      </c>
      <c r="L978" s="10">
        <v>3999164.54</v>
      </c>
      <c r="M978" s="10">
        <v>3999164.54</v>
      </c>
      <c r="N978" s="10">
        <v>1000835.46</v>
      </c>
      <c r="O978" s="10">
        <v>1000835.46</v>
      </c>
      <c r="P978" s="16">
        <f t="shared" si="15"/>
        <v>0.79983290799999995</v>
      </c>
    </row>
    <row r="979" spans="1:16" x14ac:dyDescent="0.25">
      <c r="A979" s="9" t="s">
        <v>394</v>
      </c>
      <c r="B979" s="9" t="s">
        <v>395</v>
      </c>
      <c r="C979" s="9" t="s">
        <v>242</v>
      </c>
      <c r="D979" s="9" t="s">
        <v>259</v>
      </c>
      <c r="E979" s="9" t="s">
        <v>260</v>
      </c>
      <c r="F979" s="10">
        <v>1500000</v>
      </c>
      <c r="G979" s="10">
        <v>20000000</v>
      </c>
      <c r="H979" s="10">
        <v>20000000</v>
      </c>
      <c r="I979" s="10">
        <v>0</v>
      </c>
      <c r="J979" s="10">
        <v>15569793.66</v>
      </c>
      <c r="K979" s="10">
        <v>276850</v>
      </c>
      <c r="L979" s="10">
        <v>738678.29</v>
      </c>
      <c r="M979" s="10">
        <v>248235.69</v>
      </c>
      <c r="N979" s="10">
        <v>3414678.05</v>
      </c>
      <c r="O979" s="10">
        <v>3414678.05</v>
      </c>
      <c r="P979" s="16">
        <f t="shared" si="15"/>
        <v>3.6933914500000005E-2</v>
      </c>
    </row>
    <row r="980" spans="1:16" x14ac:dyDescent="0.25">
      <c r="A980" s="9" t="s">
        <v>394</v>
      </c>
      <c r="B980" s="9" t="s">
        <v>395</v>
      </c>
      <c r="C980" s="9" t="s">
        <v>242</v>
      </c>
      <c r="D980" s="9" t="s">
        <v>261</v>
      </c>
      <c r="E980" s="9" t="s">
        <v>262</v>
      </c>
      <c r="F980" s="10">
        <v>16500000</v>
      </c>
      <c r="G980" s="10">
        <v>4500000</v>
      </c>
      <c r="H980" s="10">
        <v>4500000</v>
      </c>
      <c r="I980" s="10">
        <v>0</v>
      </c>
      <c r="J980" s="10">
        <v>4495617.66</v>
      </c>
      <c r="K980" s="10">
        <v>0</v>
      </c>
      <c r="L980" s="10">
        <v>0</v>
      </c>
      <c r="M980" s="10">
        <v>0</v>
      </c>
      <c r="N980" s="10">
        <v>4382.34</v>
      </c>
      <c r="O980" s="10">
        <v>4382.34</v>
      </c>
      <c r="P980" s="16">
        <f t="shared" si="15"/>
        <v>0</v>
      </c>
    </row>
    <row r="981" spans="1:16" x14ac:dyDescent="0.25">
      <c r="A981" s="9" t="s">
        <v>394</v>
      </c>
      <c r="B981" s="9" t="s">
        <v>395</v>
      </c>
      <c r="C981" s="9" t="s">
        <v>242</v>
      </c>
      <c r="D981" s="9" t="s">
        <v>265</v>
      </c>
      <c r="E981" s="9" t="s">
        <v>266</v>
      </c>
      <c r="F981" s="10">
        <v>16500000</v>
      </c>
      <c r="G981" s="10">
        <v>4500000</v>
      </c>
      <c r="H981" s="10">
        <v>4500000</v>
      </c>
      <c r="I981" s="10">
        <v>0</v>
      </c>
      <c r="J981" s="10">
        <v>4495617.66</v>
      </c>
      <c r="K981" s="10">
        <v>0</v>
      </c>
      <c r="L981" s="10">
        <v>0</v>
      </c>
      <c r="M981" s="10">
        <v>0</v>
      </c>
      <c r="N981" s="10">
        <v>4382.34</v>
      </c>
      <c r="O981" s="10">
        <v>4382.34</v>
      </c>
      <c r="P981" s="16">
        <f t="shared" si="15"/>
        <v>0</v>
      </c>
    </row>
    <row r="982" spans="1:16" x14ac:dyDescent="0.25">
      <c r="A982" s="9" t="s">
        <v>394</v>
      </c>
      <c r="B982" s="9" t="s">
        <v>395</v>
      </c>
      <c r="C982" s="9" t="s">
        <v>242</v>
      </c>
      <c r="D982" s="9" t="s">
        <v>267</v>
      </c>
      <c r="E982" s="9" t="s">
        <v>268</v>
      </c>
      <c r="F982" s="10">
        <v>4500000</v>
      </c>
      <c r="G982" s="10">
        <v>1823246</v>
      </c>
      <c r="H982" s="10">
        <v>1823246</v>
      </c>
      <c r="I982" s="10">
        <v>0</v>
      </c>
      <c r="J982" s="10">
        <v>0</v>
      </c>
      <c r="K982" s="10">
        <v>0</v>
      </c>
      <c r="L982" s="10">
        <v>1661479.14</v>
      </c>
      <c r="M982" s="10">
        <v>1661479.14</v>
      </c>
      <c r="N982" s="10">
        <v>161766.85999999999</v>
      </c>
      <c r="O982" s="10">
        <v>161766.85999999999</v>
      </c>
      <c r="P982" s="16">
        <f t="shared" si="15"/>
        <v>0.91127535176273522</v>
      </c>
    </row>
    <row r="983" spans="1:16" x14ac:dyDescent="0.25">
      <c r="A983" s="9" t="s">
        <v>394</v>
      </c>
      <c r="B983" s="9" t="s">
        <v>395</v>
      </c>
      <c r="C983" s="9" t="s">
        <v>242</v>
      </c>
      <c r="D983" s="9" t="s">
        <v>269</v>
      </c>
      <c r="E983" s="9" t="s">
        <v>270</v>
      </c>
      <c r="F983" s="10">
        <v>4500000</v>
      </c>
      <c r="G983" s="10">
        <v>1823246</v>
      </c>
      <c r="H983" s="10">
        <v>1823246</v>
      </c>
      <c r="I983" s="10">
        <v>0</v>
      </c>
      <c r="J983" s="10">
        <v>0</v>
      </c>
      <c r="K983" s="10">
        <v>0</v>
      </c>
      <c r="L983" s="10">
        <v>1661479.14</v>
      </c>
      <c r="M983" s="10">
        <v>1661479.14</v>
      </c>
      <c r="N983" s="10">
        <v>161766.85999999999</v>
      </c>
      <c r="O983" s="10">
        <v>161766.85999999999</v>
      </c>
      <c r="P983" s="16">
        <f t="shared" si="15"/>
        <v>0.91127535176273522</v>
      </c>
    </row>
    <row r="984" spans="1:16" x14ac:dyDescent="0.25">
      <c r="A984" s="9" t="s">
        <v>409</v>
      </c>
      <c r="B984" s="9" t="s">
        <v>410</v>
      </c>
      <c r="C984" s="9" t="s">
        <v>2</v>
      </c>
      <c r="D984" s="9" t="s">
        <v>3</v>
      </c>
      <c r="E984" s="9" t="s">
        <v>3</v>
      </c>
      <c r="F984" s="10">
        <v>3378919875</v>
      </c>
      <c r="G984" s="10">
        <v>3311786274</v>
      </c>
      <c r="H984" s="10">
        <v>3298793159</v>
      </c>
      <c r="I984" s="10">
        <v>3921917.54</v>
      </c>
      <c r="J984" s="10">
        <v>284661445.18000001</v>
      </c>
      <c r="K984" s="10">
        <v>0</v>
      </c>
      <c r="L984" s="10">
        <v>2333960831.8499999</v>
      </c>
      <c r="M984" s="10">
        <v>2291733121.0799999</v>
      </c>
      <c r="N984" s="10">
        <v>689242079.42999995</v>
      </c>
      <c r="O984" s="10">
        <v>676248964.42999995</v>
      </c>
      <c r="P984" s="16">
        <f t="shared" si="15"/>
        <v>0.70474379647422858</v>
      </c>
    </row>
    <row r="985" spans="1:16" x14ac:dyDescent="0.25">
      <c r="A985" s="9" t="s">
        <v>409</v>
      </c>
      <c r="B985" s="9" t="s">
        <v>410</v>
      </c>
      <c r="C985" s="9" t="s">
        <v>2</v>
      </c>
      <c r="D985" s="9" t="s">
        <v>6</v>
      </c>
      <c r="E985" s="9" t="s">
        <v>7</v>
      </c>
      <c r="F985" s="10">
        <v>2549647268</v>
      </c>
      <c r="G985" s="10">
        <v>2445311896</v>
      </c>
      <c r="H985" s="10">
        <v>2432318781</v>
      </c>
      <c r="I985" s="10">
        <v>0</v>
      </c>
      <c r="J985" s="10">
        <v>76275659</v>
      </c>
      <c r="K985" s="10">
        <v>0</v>
      </c>
      <c r="L985" s="10">
        <v>1837640729.55</v>
      </c>
      <c r="M985" s="10">
        <v>1837640729.55</v>
      </c>
      <c r="N985" s="10">
        <v>531395507.44999999</v>
      </c>
      <c r="O985" s="10">
        <v>518402392.44999999</v>
      </c>
      <c r="P985" s="16">
        <f t="shared" si="15"/>
        <v>0.75149543604477687</v>
      </c>
    </row>
    <row r="986" spans="1:16" x14ac:dyDescent="0.25">
      <c r="A986" s="9" t="s">
        <v>409</v>
      </c>
      <c r="B986" s="9" t="s">
        <v>410</v>
      </c>
      <c r="C986" s="9" t="s">
        <v>2</v>
      </c>
      <c r="D986" s="9" t="s">
        <v>8</v>
      </c>
      <c r="E986" s="9" t="s">
        <v>9</v>
      </c>
      <c r="F986" s="10">
        <v>1106416800</v>
      </c>
      <c r="G986" s="10">
        <v>1047435911</v>
      </c>
      <c r="H986" s="10">
        <v>1039769184</v>
      </c>
      <c r="I986" s="10">
        <v>0</v>
      </c>
      <c r="J986" s="10">
        <v>0</v>
      </c>
      <c r="K986" s="10">
        <v>0</v>
      </c>
      <c r="L986" s="10">
        <v>890949895.45000005</v>
      </c>
      <c r="M986" s="10">
        <v>890949895.45000005</v>
      </c>
      <c r="N986" s="10">
        <v>156486015.55000001</v>
      </c>
      <c r="O986" s="10">
        <v>148819288.55000001</v>
      </c>
      <c r="P986" s="16">
        <f t="shared" si="15"/>
        <v>0.85060086836186399</v>
      </c>
    </row>
    <row r="987" spans="1:16" x14ac:dyDescent="0.25">
      <c r="A987" s="9" t="s">
        <v>409</v>
      </c>
      <c r="B987" s="9" t="s">
        <v>410</v>
      </c>
      <c r="C987" s="9" t="s">
        <v>2</v>
      </c>
      <c r="D987" s="9" t="s">
        <v>10</v>
      </c>
      <c r="E987" s="9" t="s">
        <v>11</v>
      </c>
      <c r="F987" s="10">
        <v>1104416800</v>
      </c>
      <c r="G987" s="10">
        <v>1045435911</v>
      </c>
      <c r="H987" s="10">
        <v>1037769184</v>
      </c>
      <c r="I987" s="10">
        <v>0</v>
      </c>
      <c r="J987" s="10">
        <v>0</v>
      </c>
      <c r="K987" s="10">
        <v>0</v>
      </c>
      <c r="L987" s="10">
        <v>890949895.45000005</v>
      </c>
      <c r="M987" s="10">
        <v>890949895.45000005</v>
      </c>
      <c r="N987" s="10">
        <v>154486015.55000001</v>
      </c>
      <c r="O987" s="10">
        <v>146819288.55000001</v>
      </c>
      <c r="P987" s="16">
        <f t="shared" si="15"/>
        <v>0.85222813381049056</v>
      </c>
    </row>
    <row r="988" spans="1:16" x14ac:dyDescent="0.25">
      <c r="A988" s="9" t="s">
        <v>409</v>
      </c>
      <c r="B988" s="9" t="s">
        <v>410</v>
      </c>
      <c r="C988" s="9" t="s">
        <v>2</v>
      </c>
      <c r="D988" s="9" t="s">
        <v>12</v>
      </c>
      <c r="E988" s="9" t="s">
        <v>13</v>
      </c>
      <c r="F988" s="10">
        <v>2000000</v>
      </c>
      <c r="G988" s="10">
        <v>2000000</v>
      </c>
      <c r="H988" s="10">
        <v>2000000</v>
      </c>
      <c r="I988" s="10">
        <v>0</v>
      </c>
      <c r="J988" s="10">
        <v>0</v>
      </c>
      <c r="K988" s="10">
        <v>0</v>
      </c>
      <c r="L988" s="10">
        <v>0</v>
      </c>
      <c r="M988" s="10">
        <v>0</v>
      </c>
      <c r="N988" s="10">
        <v>2000000</v>
      </c>
      <c r="O988" s="10">
        <v>2000000</v>
      </c>
      <c r="P988" s="16">
        <f t="shared" si="15"/>
        <v>0</v>
      </c>
    </row>
    <row r="989" spans="1:16" x14ac:dyDescent="0.25">
      <c r="A989" s="9" t="s">
        <v>409</v>
      </c>
      <c r="B989" s="9" t="s">
        <v>410</v>
      </c>
      <c r="C989" s="9" t="s">
        <v>2</v>
      </c>
      <c r="D989" s="9" t="s">
        <v>14</v>
      </c>
      <c r="E989" s="9" t="s">
        <v>15</v>
      </c>
      <c r="F989" s="10">
        <v>1700000</v>
      </c>
      <c r="G989" s="10">
        <v>2900000</v>
      </c>
      <c r="H989" s="10">
        <v>2900000</v>
      </c>
      <c r="I989" s="10">
        <v>0</v>
      </c>
      <c r="J989" s="10">
        <v>0</v>
      </c>
      <c r="K989" s="10">
        <v>0</v>
      </c>
      <c r="L989" s="10">
        <v>1099681</v>
      </c>
      <c r="M989" s="10">
        <v>1099681</v>
      </c>
      <c r="N989" s="10">
        <v>1800319</v>
      </c>
      <c r="O989" s="10">
        <v>1800319</v>
      </c>
      <c r="P989" s="16">
        <f t="shared" si="15"/>
        <v>0.37920034482758619</v>
      </c>
    </row>
    <row r="990" spans="1:16" x14ac:dyDescent="0.25">
      <c r="A990" s="9" t="s">
        <v>409</v>
      </c>
      <c r="B990" s="9" t="s">
        <v>410</v>
      </c>
      <c r="C990" s="9" t="s">
        <v>2</v>
      </c>
      <c r="D990" s="9" t="s">
        <v>16</v>
      </c>
      <c r="E990" s="9" t="s">
        <v>17</v>
      </c>
      <c r="F990" s="10">
        <v>1700000</v>
      </c>
      <c r="G990" s="10">
        <v>2900000</v>
      </c>
      <c r="H990" s="10">
        <v>2900000</v>
      </c>
      <c r="I990" s="10">
        <v>0</v>
      </c>
      <c r="J990" s="10">
        <v>0</v>
      </c>
      <c r="K990" s="10">
        <v>0</v>
      </c>
      <c r="L990" s="10">
        <v>1099681</v>
      </c>
      <c r="M990" s="10">
        <v>1099681</v>
      </c>
      <c r="N990" s="10">
        <v>1800319</v>
      </c>
      <c r="O990" s="10">
        <v>1800319</v>
      </c>
      <c r="P990" s="16">
        <f t="shared" si="15"/>
        <v>0.37920034482758619</v>
      </c>
    </row>
    <row r="991" spans="1:16" x14ac:dyDescent="0.25">
      <c r="A991" s="9" t="s">
        <v>409</v>
      </c>
      <c r="B991" s="9" t="s">
        <v>410</v>
      </c>
      <c r="C991" s="9" t="s">
        <v>2</v>
      </c>
      <c r="D991" s="9" t="s">
        <v>18</v>
      </c>
      <c r="E991" s="9" t="s">
        <v>19</v>
      </c>
      <c r="F991" s="10">
        <v>1049458791</v>
      </c>
      <c r="G991" s="10">
        <v>1017706941</v>
      </c>
      <c r="H991" s="10">
        <v>1012380553</v>
      </c>
      <c r="I991" s="10">
        <v>0</v>
      </c>
      <c r="J991" s="10">
        <v>0</v>
      </c>
      <c r="K991" s="10">
        <v>0</v>
      </c>
      <c r="L991" s="10">
        <v>644597768.10000002</v>
      </c>
      <c r="M991" s="10">
        <v>644597768.10000002</v>
      </c>
      <c r="N991" s="10">
        <v>373109172.89999998</v>
      </c>
      <c r="O991" s="10">
        <v>367782784.89999998</v>
      </c>
      <c r="P991" s="16">
        <f t="shared" si="15"/>
        <v>0.63338250151523734</v>
      </c>
    </row>
    <row r="992" spans="1:16" x14ac:dyDescent="0.25">
      <c r="A992" s="9" t="s">
        <v>409</v>
      </c>
      <c r="B992" s="9" t="s">
        <v>410</v>
      </c>
      <c r="C992" s="9" t="s">
        <v>2</v>
      </c>
      <c r="D992" s="9" t="s">
        <v>20</v>
      </c>
      <c r="E992" s="9" t="s">
        <v>21</v>
      </c>
      <c r="F992" s="10">
        <v>376500000</v>
      </c>
      <c r="G992" s="10">
        <v>354677846</v>
      </c>
      <c r="H992" s="10">
        <v>349351458</v>
      </c>
      <c r="I992" s="10">
        <v>0</v>
      </c>
      <c r="J992" s="10">
        <v>0</v>
      </c>
      <c r="K992" s="10">
        <v>0</v>
      </c>
      <c r="L992" s="10">
        <v>245003066.59</v>
      </c>
      <c r="M992" s="10">
        <v>245003066.59</v>
      </c>
      <c r="N992" s="10">
        <v>109674779.41</v>
      </c>
      <c r="O992" s="10">
        <v>104348391.41</v>
      </c>
      <c r="P992" s="16">
        <f t="shared" si="15"/>
        <v>0.69077634634670704</v>
      </c>
    </row>
    <row r="993" spans="1:16" x14ac:dyDescent="0.25">
      <c r="A993" s="9" t="s">
        <v>409</v>
      </c>
      <c r="B993" s="9" t="s">
        <v>410</v>
      </c>
      <c r="C993" s="9" t="s">
        <v>2</v>
      </c>
      <c r="D993" s="9" t="s">
        <v>22</v>
      </c>
      <c r="E993" s="9" t="s">
        <v>23</v>
      </c>
      <c r="F993" s="10">
        <v>297701860</v>
      </c>
      <c r="G993" s="10">
        <v>289892316</v>
      </c>
      <c r="H993" s="10">
        <v>289892316</v>
      </c>
      <c r="I993" s="10">
        <v>0</v>
      </c>
      <c r="J993" s="10">
        <v>0</v>
      </c>
      <c r="K993" s="10">
        <v>0</v>
      </c>
      <c r="L993" s="10">
        <v>217993225.16</v>
      </c>
      <c r="M993" s="10">
        <v>217993225.16</v>
      </c>
      <c r="N993" s="10">
        <v>71899090.840000004</v>
      </c>
      <c r="O993" s="10">
        <v>71899090.840000004</v>
      </c>
      <c r="P993" s="16">
        <f t="shared" si="15"/>
        <v>0.75198000474079485</v>
      </c>
    </row>
    <row r="994" spans="1:16" x14ac:dyDescent="0.25">
      <c r="A994" s="9" t="s">
        <v>409</v>
      </c>
      <c r="B994" s="9" t="s">
        <v>410</v>
      </c>
      <c r="C994" s="9" t="s">
        <v>2</v>
      </c>
      <c r="D994" s="9" t="s">
        <v>24</v>
      </c>
      <c r="E994" s="9" t="s">
        <v>25</v>
      </c>
      <c r="F994" s="10">
        <v>164328647</v>
      </c>
      <c r="G994" s="10">
        <v>169750786</v>
      </c>
      <c r="H994" s="10">
        <v>169750786</v>
      </c>
      <c r="I994" s="10">
        <v>0</v>
      </c>
      <c r="J994" s="10">
        <v>0</v>
      </c>
      <c r="K994" s="10">
        <v>0</v>
      </c>
      <c r="L994" s="10">
        <v>0</v>
      </c>
      <c r="M994" s="10">
        <v>0</v>
      </c>
      <c r="N994" s="10">
        <v>169750786</v>
      </c>
      <c r="O994" s="10">
        <v>169750786</v>
      </c>
      <c r="P994" s="16">
        <f t="shared" si="15"/>
        <v>0</v>
      </c>
    </row>
    <row r="995" spans="1:16" x14ac:dyDescent="0.25">
      <c r="A995" s="9" t="s">
        <v>409</v>
      </c>
      <c r="B995" s="9" t="s">
        <v>410</v>
      </c>
      <c r="C995" s="9" t="s">
        <v>2</v>
      </c>
      <c r="D995" s="9" t="s">
        <v>26</v>
      </c>
      <c r="E995" s="9" t="s">
        <v>27</v>
      </c>
      <c r="F995" s="10">
        <v>140428284</v>
      </c>
      <c r="G995" s="10">
        <v>140428284</v>
      </c>
      <c r="H995" s="10">
        <v>140428284</v>
      </c>
      <c r="I995" s="10">
        <v>0</v>
      </c>
      <c r="J995" s="10">
        <v>0</v>
      </c>
      <c r="K995" s="10">
        <v>0</v>
      </c>
      <c r="L995" s="10">
        <v>131817776.95</v>
      </c>
      <c r="M995" s="10">
        <v>131817776.95</v>
      </c>
      <c r="N995" s="10">
        <v>8610507.0500000007</v>
      </c>
      <c r="O995" s="10">
        <v>8610507.0500000007</v>
      </c>
      <c r="P995" s="16">
        <f t="shared" si="15"/>
        <v>0.93868395450876552</v>
      </c>
    </row>
    <row r="996" spans="1:16" x14ac:dyDescent="0.25">
      <c r="A996" s="9" t="s">
        <v>409</v>
      </c>
      <c r="B996" s="9" t="s">
        <v>410</v>
      </c>
      <c r="C996" s="9" t="s">
        <v>2</v>
      </c>
      <c r="D996" s="9" t="s">
        <v>28</v>
      </c>
      <c r="E996" s="9" t="s">
        <v>29</v>
      </c>
      <c r="F996" s="10">
        <v>70500000</v>
      </c>
      <c r="G996" s="10">
        <v>62957709</v>
      </c>
      <c r="H996" s="10">
        <v>62957709</v>
      </c>
      <c r="I996" s="10">
        <v>0</v>
      </c>
      <c r="J996" s="10">
        <v>0</v>
      </c>
      <c r="K996" s="10">
        <v>0</v>
      </c>
      <c r="L996" s="10">
        <v>49783699.399999999</v>
      </c>
      <c r="M996" s="10">
        <v>49783699.399999999</v>
      </c>
      <c r="N996" s="10">
        <v>13174009.6</v>
      </c>
      <c r="O996" s="10">
        <v>13174009.6</v>
      </c>
      <c r="P996" s="16">
        <f t="shared" si="15"/>
        <v>0.79074826881009919</v>
      </c>
    </row>
    <row r="997" spans="1:16" x14ac:dyDescent="0.25">
      <c r="A997" s="9" t="s">
        <v>409</v>
      </c>
      <c r="B997" s="9" t="s">
        <v>410</v>
      </c>
      <c r="C997" s="9" t="s">
        <v>2</v>
      </c>
      <c r="D997" s="9" t="s">
        <v>30</v>
      </c>
      <c r="E997" s="9" t="s">
        <v>31</v>
      </c>
      <c r="F997" s="10">
        <v>194341578</v>
      </c>
      <c r="G997" s="10">
        <v>187004228</v>
      </c>
      <c r="H997" s="10">
        <v>187004228</v>
      </c>
      <c r="I997" s="10">
        <v>0</v>
      </c>
      <c r="J997" s="10">
        <v>37446048</v>
      </c>
      <c r="K997" s="10">
        <v>0</v>
      </c>
      <c r="L997" s="10">
        <v>149558180</v>
      </c>
      <c r="M997" s="10">
        <v>149558180</v>
      </c>
      <c r="N997" s="10">
        <v>0</v>
      </c>
      <c r="O997" s="10">
        <v>0</v>
      </c>
      <c r="P997" s="16">
        <f t="shared" si="15"/>
        <v>0.79975828140099592</v>
      </c>
    </row>
    <row r="998" spans="1:16" x14ac:dyDescent="0.25">
      <c r="A998" s="9" t="s">
        <v>409</v>
      </c>
      <c r="B998" s="9" t="s">
        <v>410</v>
      </c>
      <c r="C998" s="9" t="s">
        <v>2</v>
      </c>
      <c r="D998" s="9" t="s">
        <v>411</v>
      </c>
      <c r="E998" s="9" t="s">
        <v>33</v>
      </c>
      <c r="F998" s="10">
        <v>184375343</v>
      </c>
      <c r="G998" s="10">
        <v>177414267</v>
      </c>
      <c r="H998" s="10">
        <v>177414267</v>
      </c>
      <c r="I998" s="10">
        <v>0</v>
      </c>
      <c r="J998" s="10">
        <v>35506095</v>
      </c>
      <c r="K998" s="10">
        <v>0</v>
      </c>
      <c r="L998" s="10">
        <v>141908172</v>
      </c>
      <c r="M998" s="10">
        <v>141908172</v>
      </c>
      <c r="N998" s="10">
        <v>0</v>
      </c>
      <c r="O998" s="10">
        <v>0</v>
      </c>
      <c r="P998" s="16">
        <f t="shared" si="15"/>
        <v>0.79986899813418044</v>
      </c>
    </row>
    <row r="999" spans="1:16" x14ac:dyDescent="0.25">
      <c r="A999" s="9" t="s">
        <v>409</v>
      </c>
      <c r="B999" s="9" t="s">
        <v>410</v>
      </c>
      <c r="C999" s="9" t="s">
        <v>2</v>
      </c>
      <c r="D999" s="9" t="s">
        <v>412</v>
      </c>
      <c r="E999" s="9" t="s">
        <v>35</v>
      </c>
      <c r="F999" s="10">
        <v>9966235</v>
      </c>
      <c r="G999" s="10">
        <v>9589961</v>
      </c>
      <c r="H999" s="10">
        <v>9589961</v>
      </c>
      <c r="I999" s="10">
        <v>0</v>
      </c>
      <c r="J999" s="10">
        <v>1939953</v>
      </c>
      <c r="K999" s="10">
        <v>0</v>
      </c>
      <c r="L999" s="10">
        <v>7650008</v>
      </c>
      <c r="M999" s="10">
        <v>7650008</v>
      </c>
      <c r="N999" s="10">
        <v>0</v>
      </c>
      <c r="O999" s="10">
        <v>0</v>
      </c>
      <c r="P999" s="16">
        <f t="shared" si="15"/>
        <v>0.79771002196984953</v>
      </c>
    </row>
    <row r="1000" spans="1:16" x14ac:dyDescent="0.25">
      <c r="A1000" s="9" t="s">
        <v>409</v>
      </c>
      <c r="B1000" s="9" t="s">
        <v>410</v>
      </c>
      <c r="C1000" s="9" t="s">
        <v>2</v>
      </c>
      <c r="D1000" s="9" t="s">
        <v>36</v>
      </c>
      <c r="E1000" s="9" t="s">
        <v>37</v>
      </c>
      <c r="F1000" s="10">
        <v>197730099</v>
      </c>
      <c r="G1000" s="10">
        <v>190264816</v>
      </c>
      <c r="H1000" s="10">
        <v>190264816</v>
      </c>
      <c r="I1000" s="10">
        <v>0</v>
      </c>
      <c r="J1000" s="10">
        <v>38829611</v>
      </c>
      <c r="K1000" s="10">
        <v>0</v>
      </c>
      <c r="L1000" s="10">
        <v>151435205</v>
      </c>
      <c r="M1000" s="10">
        <v>151435205</v>
      </c>
      <c r="N1000" s="10">
        <v>0</v>
      </c>
      <c r="O1000" s="10">
        <v>0</v>
      </c>
      <c r="P1000" s="16">
        <f t="shared" si="15"/>
        <v>0.79591806926615372</v>
      </c>
    </row>
    <row r="1001" spans="1:16" x14ac:dyDescent="0.25">
      <c r="A1001" s="9" t="s">
        <v>409</v>
      </c>
      <c r="B1001" s="9" t="s">
        <v>410</v>
      </c>
      <c r="C1001" s="9" t="s">
        <v>2</v>
      </c>
      <c r="D1001" s="9" t="s">
        <v>413</v>
      </c>
      <c r="E1001" s="9" t="s">
        <v>39</v>
      </c>
      <c r="F1001" s="10">
        <v>108033985</v>
      </c>
      <c r="G1001" s="10">
        <v>103955171</v>
      </c>
      <c r="H1001" s="10">
        <v>103955171</v>
      </c>
      <c r="I1001" s="10">
        <v>0</v>
      </c>
      <c r="J1001" s="10">
        <v>21369685</v>
      </c>
      <c r="K1001" s="10">
        <v>0</v>
      </c>
      <c r="L1001" s="10">
        <v>82585486</v>
      </c>
      <c r="M1001" s="10">
        <v>82585486</v>
      </c>
      <c r="N1001" s="10">
        <v>0</v>
      </c>
      <c r="O1001" s="10">
        <v>0</v>
      </c>
      <c r="P1001" s="16">
        <f t="shared" si="15"/>
        <v>0.79443365063581106</v>
      </c>
    </row>
    <row r="1002" spans="1:16" x14ac:dyDescent="0.25">
      <c r="A1002" s="9" t="s">
        <v>409</v>
      </c>
      <c r="B1002" s="9" t="s">
        <v>410</v>
      </c>
      <c r="C1002" s="9" t="s">
        <v>2</v>
      </c>
      <c r="D1002" s="9" t="s">
        <v>414</v>
      </c>
      <c r="E1002" s="9" t="s">
        <v>41</v>
      </c>
      <c r="F1002" s="10">
        <v>59797409</v>
      </c>
      <c r="G1002" s="10">
        <v>57539763</v>
      </c>
      <c r="H1002" s="10">
        <v>57539763</v>
      </c>
      <c r="I1002" s="10">
        <v>0</v>
      </c>
      <c r="J1002" s="10">
        <v>11639937</v>
      </c>
      <c r="K1002" s="10">
        <v>0</v>
      </c>
      <c r="L1002" s="10">
        <v>45899826</v>
      </c>
      <c r="M1002" s="10">
        <v>45899826</v>
      </c>
      <c r="N1002" s="10">
        <v>0</v>
      </c>
      <c r="O1002" s="10">
        <v>0</v>
      </c>
      <c r="P1002" s="16">
        <f t="shared" si="15"/>
        <v>0.79770620535923997</v>
      </c>
    </row>
    <row r="1003" spans="1:16" x14ac:dyDescent="0.25">
      <c r="A1003" s="9" t="s">
        <v>409</v>
      </c>
      <c r="B1003" s="9" t="s">
        <v>410</v>
      </c>
      <c r="C1003" s="9" t="s">
        <v>2</v>
      </c>
      <c r="D1003" s="9" t="s">
        <v>415</v>
      </c>
      <c r="E1003" s="9" t="s">
        <v>43</v>
      </c>
      <c r="F1003" s="10">
        <v>29898705</v>
      </c>
      <c r="G1003" s="10">
        <v>28769882</v>
      </c>
      <c r="H1003" s="10">
        <v>28769882</v>
      </c>
      <c r="I1003" s="10">
        <v>0</v>
      </c>
      <c r="J1003" s="10">
        <v>5819989</v>
      </c>
      <c r="K1003" s="10">
        <v>0</v>
      </c>
      <c r="L1003" s="10">
        <v>22949893</v>
      </c>
      <c r="M1003" s="10">
        <v>22949893</v>
      </c>
      <c r="N1003" s="10">
        <v>0</v>
      </c>
      <c r="O1003" s="10">
        <v>0</v>
      </c>
      <c r="P1003" s="16">
        <f t="shared" si="15"/>
        <v>0.79770549632424625</v>
      </c>
    </row>
    <row r="1004" spans="1:16" x14ac:dyDescent="0.25">
      <c r="A1004" s="9" t="s">
        <v>409</v>
      </c>
      <c r="B1004" s="9" t="s">
        <v>410</v>
      </c>
      <c r="C1004" s="9" t="s">
        <v>2</v>
      </c>
      <c r="D1004" s="9" t="s">
        <v>46</v>
      </c>
      <c r="E1004" s="9" t="s">
        <v>47</v>
      </c>
      <c r="F1004" s="10">
        <v>401430000</v>
      </c>
      <c r="G1004" s="10">
        <v>401430000</v>
      </c>
      <c r="H1004" s="10">
        <v>401430000</v>
      </c>
      <c r="I1004" s="10">
        <v>2615046.7799999998</v>
      </c>
      <c r="J1004" s="10">
        <v>74786851.739999995</v>
      </c>
      <c r="K1004" s="10">
        <v>0</v>
      </c>
      <c r="L1004" s="10">
        <v>294282712.27999997</v>
      </c>
      <c r="M1004" s="10">
        <v>269670549.32999998</v>
      </c>
      <c r="N1004" s="10">
        <v>29745389.199999999</v>
      </c>
      <c r="O1004" s="10">
        <v>29745389.199999999</v>
      </c>
      <c r="P1004" s="16">
        <f t="shared" si="15"/>
        <v>0.73308599825623388</v>
      </c>
    </row>
    <row r="1005" spans="1:16" x14ac:dyDescent="0.25">
      <c r="A1005" s="9" t="s">
        <v>409</v>
      </c>
      <c r="B1005" s="9" t="s">
        <v>410</v>
      </c>
      <c r="C1005" s="9" t="s">
        <v>2</v>
      </c>
      <c r="D1005" s="9" t="s">
        <v>56</v>
      </c>
      <c r="E1005" s="9" t="s">
        <v>57</v>
      </c>
      <c r="F1005" s="10">
        <v>118855000</v>
      </c>
      <c r="G1005" s="10">
        <v>120755000</v>
      </c>
      <c r="H1005" s="10">
        <v>120755000</v>
      </c>
      <c r="I1005" s="10">
        <v>0</v>
      </c>
      <c r="J1005" s="10">
        <v>14922312.07</v>
      </c>
      <c r="K1005" s="10">
        <v>0</v>
      </c>
      <c r="L1005" s="10">
        <v>98078482.290000007</v>
      </c>
      <c r="M1005" s="10">
        <v>92939894.480000004</v>
      </c>
      <c r="N1005" s="10">
        <v>7754205.6399999997</v>
      </c>
      <c r="O1005" s="10">
        <v>7754205.6399999997</v>
      </c>
      <c r="P1005" s="16">
        <f t="shared" si="15"/>
        <v>0.81221052784563796</v>
      </c>
    </row>
    <row r="1006" spans="1:16" x14ac:dyDescent="0.25">
      <c r="A1006" s="9" t="s">
        <v>409</v>
      </c>
      <c r="B1006" s="9" t="s">
        <v>410</v>
      </c>
      <c r="C1006" s="9" t="s">
        <v>2</v>
      </c>
      <c r="D1006" s="9" t="s">
        <v>58</v>
      </c>
      <c r="E1006" s="9" t="s">
        <v>59</v>
      </c>
      <c r="F1006" s="10">
        <v>26400000</v>
      </c>
      <c r="G1006" s="10">
        <v>28900000</v>
      </c>
      <c r="H1006" s="10">
        <v>28900000</v>
      </c>
      <c r="I1006" s="10">
        <v>0</v>
      </c>
      <c r="J1006" s="10">
        <v>4117568.37</v>
      </c>
      <c r="K1006" s="10">
        <v>0</v>
      </c>
      <c r="L1006" s="10">
        <v>24782431.629999999</v>
      </c>
      <c r="M1006" s="10">
        <v>24773531.629999999</v>
      </c>
      <c r="N1006" s="10">
        <v>0</v>
      </c>
      <c r="O1006" s="10">
        <v>0</v>
      </c>
      <c r="P1006" s="16">
        <f t="shared" si="15"/>
        <v>0.8575235858131488</v>
      </c>
    </row>
    <row r="1007" spans="1:16" x14ac:dyDescent="0.25">
      <c r="A1007" s="9" t="s">
        <v>409</v>
      </c>
      <c r="B1007" s="9" t="s">
        <v>410</v>
      </c>
      <c r="C1007" s="9" t="s">
        <v>2</v>
      </c>
      <c r="D1007" s="9" t="s">
        <v>60</v>
      </c>
      <c r="E1007" s="9" t="s">
        <v>61</v>
      </c>
      <c r="F1007" s="10">
        <v>46200000</v>
      </c>
      <c r="G1007" s="10">
        <v>46200000</v>
      </c>
      <c r="H1007" s="10">
        <v>46200000</v>
      </c>
      <c r="I1007" s="10">
        <v>0</v>
      </c>
      <c r="J1007" s="10">
        <v>5072229.18</v>
      </c>
      <c r="K1007" s="10">
        <v>0</v>
      </c>
      <c r="L1007" s="10">
        <v>41127770.82</v>
      </c>
      <c r="M1007" s="10">
        <v>40633893.950000003</v>
      </c>
      <c r="N1007" s="10">
        <v>0</v>
      </c>
      <c r="O1007" s="10">
        <v>0</v>
      </c>
      <c r="P1007" s="16">
        <f t="shared" si="15"/>
        <v>0.89021148961038965</v>
      </c>
    </row>
    <row r="1008" spans="1:16" x14ac:dyDescent="0.25">
      <c r="A1008" s="9" t="s">
        <v>409</v>
      </c>
      <c r="B1008" s="9" t="s">
        <v>410</v>
      </c>
      <c r="C1008" s="9" t="s">
        <v>2</v>
      </c>
      <c r="D1008" s="9" t="s">
        <v>62</v>
      </c>
      <c r="E1008" s="9" t="s">
        <v>63</v>
      </c>
      <c r="F1008" s="10">
        <v>55000</v>
      </c>
      <c r="G1008" s="10">
        <v>55000</v>
      </c>
      <c r="H1008" s="10">
        <v>55000</v>
      </c>
      <c r="I1008" s="10">
        <v>0</v>
      </c>
      <c r="J1008" s="10">
        <v>6354.75</v>
      </c>
      <c r="K1008" s="10">
        <v>0</v>
      </c>
      <c r="L1008" s="10">
        <v>23645.25</v>
      </c>
      <c r="M1008" s="10">
        <v>23645.25</v>
      </c>
      <c r="N1008" s="10">
        <v>25000</v>
      </c>
      <c r="O1008" s="10">
        <v>25000</v>
      </c>
      <c r="P1008" s="16">
        <f t="shared" si="15"/>
        <v>0.42991363636363639</v>
      </c>
    </row>
    <row r="1009" spans="1:16" x14ac:dyDescent="0.25">
      <c r="A1009" s="9" t="s">
        <v>409</v>
      </c>
      <c r="B1009" s="9" t="s">
        <v>410</v>
      </c>
      <c r="C1009" s="9" t="s">
        <v>2</v>
      </c>
      <c r="D1009" s="9" t="s">
        <v>64</v>
      </c>
      <c r="E1009" s="9" t="s">
        <v>65</v>
      </c>
      <c r="F1009" s="10">
        <v>42240000</v>
      </c>
      <c r="G1009" s="10">
        <v>41640000</v>
      </c>
      <c r="H1009" s="10">
        <v>41640000</v>
      </c>
      <c r="I1009" s="10">
        <v>0</v>
      </c>
      <c r="J1009" s="10">
        <v>5558140.7199999997</v>
      </c>
      <c r="K1009" s="10">
        <v>0</v>
      </c>
      <c r="L1009" s="10">
        <v>29502653.640000001</v>
      </c>
      <c r="M1009" s="10">
        <v>24866842.699999999</v>
      </c>
      <c r="N1009" s="10">
        <v>6579205.6399999997</v>
      </c>
      <c r="O1009" s="10">
        <v>6579205.6399999997</v>
      </c>
      <c r="P1009" s="16">
        <f t="shared" si="15"/>
        <v>0.70851713832853025</v>
      </c>
    </row>
    <row r="1010" spans="1:16" x14ac:dyDescent="0.25">
      <c r="A1010" s="9" t="s">
        <v>409</v>
      </c>
      <c r="B1010" s="9" t="s">
        <v>410</v>
      </c>
      <c r="C1010" s="9" t="s">
        <v>2</v>
      </c>
      <c r="D1010" s="9" t="s">
        <v>66</v>
      </c>
      <c r="E1010" s="9" t="s">
        <v>67</v>
      </c>
      <c r="F1010" s="10">
        <v>3960000</v>
      </c>
      <c r="G1010" s="10">
        <v>3960000</v>
      </c>
      <c r="H1010" s="10">
        <v>3960000</v>
      </c>
      <c r="I1010" s="10">
        <v>0</v>
      </c>
      <c r="J1010" s="10">
        <v>168019.05</v>
      </c>
      <c r="K1010" s="10">
        <v>0</v>
      </c>
      <c r="L1010" s="10">
        <v>2641980.9500000002</v>
      </c>
      <c r="M1010" s="10">
        <v>2641980.9500000002</v>
      </c>
      <c r="N1010" s="10">
        <v>1150000</v>
      </c>
      <c r="O1010" s="10">
        <v>1150000</v>
      </c>
      <c r="P1010" s="16">
        <f t="shared" si="15"/>
        <v>0.66716690656565658</v>
      </c>
    </row>
    <row r="1011" spans="1:16" x14ac:dyDescent="0.25">
      <c r="A1011" s="9" t="s">
        <v>409</v>
      </c>
      <c r="B1011" s="9" t="s">
        <v>410</v>
      </c>
      <c r="C1011" s="9" t="s">
        <v>2</v>
      </c>
      <c r="D1011" s="9" t="s">
        <v>68</v>
      </c>
      <c r="E1011" s="9" t="s">
        <v>69</v>
      </c>
      <c r="F1011" s="10">
        <v>9000000</v>
      </c>
      <c r="G1011" s="10">
        <v>9000000</v>
      </c>
      <c r="H1011" s="10">
        <v>9000000</v>
      </c>
      <c r="I1011" s="10">
        <v>0</v>
      </c>
      <c r="J1011" s="10">
        <v>372981.26</v>
      </c>
      <c r="K1011" s="10">
        <v>0</v>
      </c>
      <c r="L1011" s="10">
        <v>3985562.66</v>
      </c>
      <c r="M1011" s="10">
        <v>3985562.66</v>
      </c>
      <c r="N1011" s="10">
        <v>4641456.08</v>
      </c>
      <c r="O1011" s="10">
        <v>4641456.08</v>
      </c>
      <c r="P1011" s="16">
        <f t="shared" si="15"/>
        <v>0.4428402955555556</v>
      </c>
    </row>
    <row r="1012" spans="1:16" x14ac:dyDescent="0.25">
      <c r="A1012" s="9" t="s">
        <v>409</v>
      </c>
      <c r="B1012" s="9" t="s">
        <v>410</v>
      </c>
      <c r="C1012" s="9" t="s">
        <v>2</v>
      </c>
      <c r="D1012" s="9" t="s">
        <v>70</v>
      </c>
      <c r="E1012" s="9" t="s">
        <v>71</v>
      </c>
      <c r="F1012" s="10">
        <v>500000</v>
      </c>
      <c r="G1012" s="10">
        <v>500000</v>
      </c>
      <c r="H1012" s="10">
        <v>500000</v>
      </c>
      <c r="I1012" s="10">
        <v>0</v>
      </c>
      <c r="J1012" s="10">
        <v>321247.7</v>
      </c>
      <c r="K1012" s="10">
        <v>0</v>
      </c>
      <c r="L1012" s="10">
        <v>132243.9</v>
      </c>
      <c r="M1012" s="10">
        <v>132243.9</v>
      </c>
      <c r="N1012" s="10">
        <v>46508.4</v>
      </c>
      <c r="O1012" s="10">
        <v>46508.4</v>
      </c>
      <c r="P1012" s="16">
        <f t="shared" si="15"/>
        <v>0.2644878</v>
      </c>
    </row>
    <row r="1013" spans="1:16" x14ac:dyDescent="0.25">
      <c r="A1013" s="9" t="s">
        <v>409</v>
      </c>
      <c r="B1013" s="9" t="s">
        <v>410</v>
      </c>
      <c r="C1013" s="9" t="s">
        <v>2</v>
      </c>
      <c r="D1013" s="9" t="s">
        <v>72</v>
      </c>
      <c r="E1013" s="9" t="s">
        <v>73</v>
      </c>
      <c r="F1013" s="10">
        <v>7500000</v>
      </c>
      <c r="G1013" s="10">
        <v>7500000</v>
      </c>
      <c r="H1013" s="10">
        <v>7500000</v>
      </c>
      <c r="I1013" s="10">
        <v>0</v>
      </c>
      <c r="J1013" s="10">
        <v>0</v>
      </c>
      <c r="K1013" s="10">
        <v>0</v>
      </c>
      <c r="L1013" s="10">
        <v>3032690.88</v>
      </c>
      <c r="M1013" s="10">
        <v>3032690.88</v>
      </c>
      <c r="N1013" s="10">
        <v>4467309.12</v>
      </c>
      <c r="O1013" s="10">
        <v>4467309.12</v>
      </c>
      <c r="P1013" s="16">
        <f t="shared" si="15"/>
        <v>0.40435878399999997</v>
      </c>
    </row>
    <row r="1014" spans="1:16" x14ac:dyDescent="0.25">
      <c r="A1014" s="9" t="s">
        <v>409</v>
      </c>
      <c r="B1014" s="9" t="s">
        <v>410</v>
      </c>
      <c r="C1014" s="9" t="s">
        <v>2</v>
      </c>
      <c r="D1014" s="9" t="s">
        <v>76</v>
      </c>
      <c r="E1014" s="9" t="s">
        <v>77</v>
      </c>
      <c r="F1014" s="10">
        <v>1000000</v>
      </c>
      <c r="G1014" s="10">
        <v>1000000</v>
      </c>
      <c r="H1014" s="10">
        <v>1000000</v>
      </c>
      <c r="I1014" s="10">
        <v>0</v>
      </c>
      <c r="J1014" s="10">
        <v>51733.56</v>
      </c>
      <c r="K1014" s="10">
        <v>0</v>
      </c>
      <c r="L1014" s="10">
        <v>820627.88</v>
      </c>
      <c r="M1014" s="10">
        <v>820627.88</v>
      </c>
      <c r="N1014" s="10">
        <v>127638.56</v>
      </c>
      <c r="O1014" s="10">
        <v>127638.56</v>
      </c>
      <c r="P1014" s="16">
        <f t="shared" si="15"/>
        <v>0.82062787999999998</v>
      </c>
    </row>
    <row r="1015" spans="1:16" x14ac:dyDescent="0.25">
      <c r="A1015" s="9" t="s">
        <v>409</v>
      </c>
      <c r="B1015" s="9" t="s">
        <v>410</v>
      </c>
      <c r="C1015" s="9" t="s">
        <v>2</v>
      </c>
      <c r="D1015" s="9" t="s">
        <v>78</v>
      </c>
      <c r="E1015" s="9" t="s">
        <v>79</v>
      </c>
      <c r="F1015" s="10">
        <v>228500000</v>
      </c>
      <c r="G1015" s="10">
        <v>226500000</v>
      </c>
      <c r="H1015" s="10">
        <v>226500000</v>
      </c>
      <c r="I1015" s="10">
        <v>0</v>
      </c>
      <c r="J1015" s="10">
        <v>43911912.119999997</v>
      </c>
      <c r="K1015" s="10">
        <v>0</v>
      </c>
      <c r="L1015" s="10">
        <v>174854064.09999999</v>
      </c>
      <c r="M1015" s="10">
        <v>156946131.46000001</v>
      </c>
      <c r="N1015" s="10">
        <v>7734023.7800000003</v>
      </c>
      <c r="O1015" s="10">
        <v>7734023.7800000003</v>
      </c>
      <c r="P1015" s="16">
        <f t="shared" si="15"/>
        <v>0.77198262295805742</v>
      </c>
    </row>
    <row r="1016" spans="1:16" x14ac:dyDescent="0.25">
      <c r="A1016" s="9" t="s">
        <v>409</v>
      </c>
      <c r="B1016" s="9" t="s">
        <v>410</v>
      </c>
      <c r="C1016" s="9" t="s">
        <v>2</v>
      </c>
      <c r="D1016" s="9" t="s">
        <v>82</v>
      </c>
      <c r="E1016" s="9" t="s">
        <v>83</v>
      </c>
      <c r="F1016" s="10">
        <v>20000000</v>
      </c>
      <c r="G1016" s="10">
        <v>20000000</v>
      </c>
      <c r="H1016" s="10">
        <v>20000000</v>
      </c>
      <c r="I1016" s="10">
        <v>0</v>
      </c>
      <c r="J1016" s="10">
        <v>9026816.6699999999</v>
      </c>
      <c r="K1016" s="10">
        <v>0</v>
      </c>
      <c r="L1016" s="10">
        <v>10832933.32</v>
      </c>
      <c r="M1016" s="10">
        <v>10832933.32</v>
      </c>
      <c r="N1016" s="10">
        <v>140250.01</v>
      </c>
      <c r="O1016" s="10">
        <v>140250.01</v>
      </c>
      <c r="P1016" s="16">
        <f t="shared" si="15"/>
        <v>0.541646666</v>
      </c>
    </row>
    <row r="1017" spans="1:16" x14ac:dyDescent="0.25">
      <c r="A1017" s="9" t="s">
        <v>409</v>
      </c>
      <c r="B1017" s="9" t="s">
        <v>410</v>
      </c>
      <c r="C1017" s="9" t="s">
        <v>2</v>
      </c>
      <c r="D1017" s="9" t="s">
        <v>84</v>
      </c>
      <c r="E1017" s="9" t="s">
        <v>85</v>
      </c>
      <c r="F1017" s="10">
        <v>175000000</v>
      </c>
      <c r="G1017" s="10">
        <v>173000000</v>
      </c>
      <c r="H1017" s="10">
        <v>173000000</v>
      </c>
      <c r="I1017" s="10">
        <v>0</v>
      </c>
      <c r="J1017" s="10">
        <v>30353186.73</v>
      </c>
      <c r="K1017" s="10">
        <v>0</v>
      </c>
      <c r="L1017" s="10">
        <v>136337331.74000001</v>
      </c>
      <c r="M1017" s="10">
        <v>122127678.09</v>
      </c>
      <c r="N1017" s="10">
        <v>6309481.5300000003</v>
      </c>
      <c r="O1017" s="10">
        <v>6309481.5300000003</v>
      </c>
      <c r="P1017" s="16">
        <f t="shared" si="15"/>
        <v>0.78807706208092487</v>
      </c>
    </row>
    <row r="1018" spans="1:16" x14ac:dyDescent="0.25">
      <c r="A1018" s="9" t="s">
        <v>409</v>
      </c>
      <c r="B1018" s="9" t="s">
        <v>410</v>
      </c>
      <c r="C1018" s="9" t="s">
        <v>2</v>
      </c>
      <c r="D1018" s="9" t="s">
        <v>86</v>
      </c>
      <c r="E1018" s="9" t="s">
        <v>87</v>
      </c>
      <c r="F1018" s="10">
        <v>33500000</v>
      </c>
      <c r="G1018" s="10">
        <v>33500000</v>
      </c>
      <c r="H1018" s="10">
        <v>33500000</v>
      </c>
      <c r="I1018" s="10">
        <v>0</v>
      </c>
      <c r="J1018" s="10">
        <v>4531908.72</v>
      </c>
      <c r="K1018" s="10">
        <v>0</v>
      </c>
      <c r="L1018" s="10">
        <v>27683799.039999999</v>
      </c>
      <c r="M1018" s="10">
        <v>23985520.050000001</v>
      </c>
      <c r="N1018" s="10">
        <v>1284292.24</v>
      </c>
      <c r="O1018" s="10">
        <v>1284292.24</v>
      </c>
      <c r="P1018" s="16">
        <f t="shared" si="15"/>
        <v>0.82638206089552235</v>
      </c>
    </row>
    <row r="1019" spans="1:16" x14ac:dyDescent="0.25">
      <c r="A1019" s="9" t="s">
        <v>409</v>
      </c>
      <c r="B1019" s="9" t="s">
        <v>410</v>
      </c>
      <c r="C1019" s="9" t="s">
        <v>2</v>
      </c>
      <c r="D1019" s="9" t="s">
        <v>88</v>
      </c>
      <c r="E1019" s="9" t="s">
        <v>89</v>
      </c>
      <c r="F1019" s="10">
        <v>5800000</v>
      </c>
      <c r="G1019" s="10">
        <v>7800000</v>
      </c>
      <c r="H1019" s="10">
        <v>7800000</v>
      </c>
      <c r="I1019" s="10">
        <v>0</v>
      </c>
      <c r="J1019" s="10">
        <v>2387862.21</v>
      </c>
      <c r="K1019" s="10">
        <v>0</v>
      </c>
      <c r="L1019" s="10">
        <v>3488837.79</v>
      </c>
      <c r="M1019" s="10">
        <v>3451237.79</v>
      </c>
      <c r="N1019" s="10">
        <v>1923300</v>
      </c>
      <c r="O1019" s="10">
        <v>1923300</v>
      </c>
      <c r="P1019" s="16">
        <f t="shared" si="15"/>
        <v>0.44728689615384615</v>
      </c>
    </row>
    <row r="1020" spans="1:16" x14ac:dyDescent="0.25">
      <c r="A1020" s="9" t="s">
        <v>409</v>
      </c>
      <c r="B1020" s="9" t="s">
        <v>410</v>
      </c>
      <c r="C1020" s="9" t="s">
        <v>2</v>
      </c>
      <c r="D1020" s="9" t="s">
        <v>90</v>
      </c>
      <c r="E1020" s="9" t="s">
        <v>91</v>
      </c>
      <c r="F1020" s="10">
        <v>300000</v>
      </c>
      <c r="G1020" s="10">
        <v>300000</v>
      </c>
      <c r="H1020" s="10">
        <v>300000</v>
      </c>
      <c r="I1020" s="10">
        <v>0</v>
      </c>
      <c r="J1020" s="10">
        <v>109862.21</v>
      </c>
      <c r="K1020" s="10">
        <v>0</v>
      </c>
      <c r="L1020" s="10">
        <v>190137.79</v>
      </c>
      <c r="M1020" s="10">
        <v>190137.79</v>
      </c>
      <c r="N1020" s="10">
        <v>0</v>
      </c>
      <c r="O1020" s="10">
        <v>0</v>
      </c>
      <c r="P1020" s="16">
        <f t="shared" si="15"/>
        <v>0.63379263333333336</v>
      </c>
    </row>
    <row r="1021" spans="1:16" x14ac:dyDescent="0.25">
      <c r="A1021" s="9" t="s">
        <v>409</v>
      </c>
      <c r="B1021" s="9" t="s">
        <v>410</v>
      </c>
      <c r="C1021" s="9" t="s">
        <v>2</v>
      </c>
      <c r="D1021" s="9" t="s">
        <v>92</v>
      </c>
      <c r="E1021" s="9" t="s">
        <v>93</v>
      </c>
      <c r="F1021" s="10">
        <v>5500000</v>
      </c>
      <c r="G1021" s="10">
        <v>7500000</v>
      </c>
      <c r="H1021" s="10">
        <v>7500000</v>
      </c>
      <c r="I1021" s="10">
        <v>0</v>
      </c>
      <c r="J1021" s="10">
        <v>2278000</v>
      </c>
      <c r="K1021" s="10">
        <v>0</v>
      </c>
      <c r="L1021" s="10">
        <v>3298700</v>
      </c>
      <c r="M1021" s="10">
        <v>3261100</v>
      </c>
      <c r="N1021" s="10">
        <v>1923300</v>
      </c>
      <c r="O1021" s="10">
        <v>1923300</v>
      </c>
      <c r="P1021" s="16">
        <f t="shared" si="15"/>
        <v>0.43982666666666664</v>
      </c>
    </row>
    <row r="1022" spans="1:16" x14ac:dyDescent="0.25">
      <c r="A1022" s="9" t="s">
        <v>409</v>
      </c>
      <c r="B1022" s="9" t="s">
        <v>410</v>
      </c>
      <c r="C1022" s="9" t="s">
        <v>2</v>
      </c>
      <c r="D1022" s="9" t="s">
        <v>94</v>
      </c>
      <c r="E1022" s="9" t="s">
        <v>95</v>
      </c>
      <c r="F1022" s="10">
        <v>7000000</v>
      </c>
      <c r="G1022" s="10">
        <v>7000000</v>
      </c>
      <c r="H1022" s="10">
        <v>7000000</v>
      </c>
      <c r="I1022" s="10">
        <v>0</v>
      </c>
      <c r="J1022" s="10">
        <v>130</v>
      </c>
      <c r="K1022" s="10">
        <v>0</v>
      </c>
      <c r="L1022" s="10">
        <v>5057870</v>
      </c>
      <c r="M1022" s="10">
        <v>5057870</v>
      </c>
      <c r="N1022" s="10">
        <v>1942000</v>
      </c>
      <c r="O1022" s="10">
        <v>1942000</v>
      </c>
      <c r="P1022" s="16">
        <f t="shared" si="15"/>
        <v>0.72255285714285711</v>
      </c>
    </row>
    <row r="1023" spans="1:16" x14ac:dyDescent="0.25">
      <c r="A1023" s="9" t="s">
        <v>409</v>
      </c>
      <c r="B1023" s="9" t="s">
        <v>410</v>
      </c>
      <c r="C1023" s="9" t="s">
        <v>2</v>
      </c>
      <c r="D1023" s="9" t="s">
        <v>96</v>
      </c>
      <c r="E1023" s="9" t="s">
        <v>97</v>
      </c>
      <c r="F1023" s="10">
        <v>7000000</v>
      </c>
      <c r="G1023" s="10">
        <v>7000000</v>
      </c>
      <c r="H1023" s="10">
        <v>7000000</v>
      </c>
      <c r="I1023" s="10">
        <v>0</v>
      </c>
      <c r="J1023" s="10">
        <v>130</v>
      </c>
      <c r="K1023" s="10">
        <v>0</v>
      </c>
      <c r="L1023" s="10">
        <v>5057870</v>
      </c>
      <c r="M1023" s="10">
        <v>5057870</v>
      </c>
      <c r="N1023" s="10">
        <v>1942000</v>
      </c>
      <c r="O1023" s="10">
        <v>1942000</v>
      </c>
      <c r="P1023" s="16">
        <f t="shared" si="15"/>
        <v>0.72255285714285711</v>
      </c>
    </row>
    <row r="1024" spans="1:16" x14ac:dyDescent="0.25">
      <c r="A1024" s="9" t="s">
        <v>409</v>
      </c>
      <c r="B1024" s="9" t="s">
        <v>410</v>
      </c>
      <c r="C1024" s="9" t="s">
        <v>2</v>
      </c>
      <c r="D1024" s="9" t="s">
        <v>98</v>
      </c>
      <c r="E1024" s="9" t="s">
        <v>99</v>
      </c>
      <c r="F1024" s="10">
        <v>300000</v>
      </c>
      <c r="G1024" s="10">
        <v>300000</v>
      </c>
      <c r="H1024" s="10">
        <v>300000</v>
      </c>
      <c r="I1024" s="10">
        <v>0</v>
      </c>
      <c r="J1024" s="10">
        <v>0</v>
      </c>
      <c r="K1024" s="10">
        <v>0</v>
      </c>
      <c r="L1024" s="10">
        <v>142800</v>
      </c>
      <c r="M1024" s="10">
        <v>142800</v>
      </c>
      <c r="N1024" s="10">
        <v>157200</v>
      </c>
      <c r="O1024" s="10">
        <v>157200</v>
      </c>
      <c r="P1024" s="16">
        <f t="shared" si="15"/>
        <v>0.47599999999999998</v>
      </c>
    </row>
    <row r="1025" spans="1:16" x14ac:dyDescent="0.25">
      <c r="A1025" s="9" t="s">
        <v>409</v>
      </c>
      <c r="B1025" s="9" t="s">
        <v>410</v>
      </c>
      <c r="C1025" s="9" t="s">
        <v>2</v>
      </c>
      <c r="D1025" s="9" t="s">
        <v>100</v>
      </c>
      <c r="E1025" s="9" t="s">
        <v>101</v>
      </c>
      <c r="F1025" s="10">
        <v>300000</v>
      </c>
      <c r="G1025" s="10">
        <v>300000</v>
      </c>
      <c r="H1025" s="10">
        <v>300000</v>
      </c>
      <c r="I1025" s="10">
        <v>0</v>
      </c>
      <c r="J1025" s="10">
        <v>0</v>
      </c>
      <c r="K1025" s="10">
        <v>0</v>
      </c>
      <c r="L1025" s="10">
        <v>142800</v>
      </c>
      <c r="M1025" s="10">
        <v>142800</v>
      </c>
      <c r="N1025" s="10">
        <v>157200</v>
      </c>
      <c r="O1025" s="10">
        <v>157200</v>
      </c>
      <c r="P1025" s="16">
        <f t="shared" si="15"/>
        <v>0.47599999999999998</v>
      </c>
    </row>
    <row r="1026" spans="1:16" x14ac:dyDescent="0.25">
      <c r="A1026" s="9" t="s">
        <v>409</v>
      </c>
      <c r="B1026" s="9" t="s">
        <v>410</v>
      </c>
      <c r="C1026" s="9" t="s">
        <v>2</v>
      </c>
      <c r="D1026" s="9" t="s">
        <v>106</v>
      </c>
      <c r="E1026" s="9" t="s">
        <v>107</v>
      </c>
      <c r="F1026" s="10">
        <v>30925000</v>
      </c>
      <c r="G1026" s="10">
        <v>29025000</v>
      </c>
      <c r="H1026" s="10">
        <v>29025000</v>
      </c>
      <c r="I1026" s="10">
        <v>2615046.7799999998</v>
      </c>
      <c r="J1026" s="10">
        <v>13191654.08</v>
      </c>
      <c r="K1026" s="10">
        <v>0</v>
      </c>
      <c r="L1026" s="10">
        <v>8498696.4399999995</v>
      </c>
      <c r="M1026" s="10">
        <v>6970653.9400000004</v>
      </c>
      <c r="N1026" s="10">
        <v>4719602.7</v>
      </c>
      <c r="O1026" s="10">
        <v>4719602.7</v>
      </c>
      <c r="P1026" s="16">
        <f t="shared" si="15"/>
        <v>0.29280607889750215</v>
      </c>
    </row>
    <row r="1027" spans="1:16" x14ac:dyDescent="0.25">
      <c r="A1027" s="9" t="s">
        <v>409</v>
      </c>
      <c r="B1027" s="9" t="s">
        <v>410</v>
      </c>
      <c r="C1027" s="9" t="s">
        <v>2</v>
      </c>
      <c r="D1027" s="9" t="s">
        <v>108</v>
      </c>
      <c r="E1027" s="9" t="s">
        <v>109</v>
      </c>
      <c r="F1027" s="10">
        <v>6000000</v>
      </c>
      <c r="G1027" s="10">
        <v>5000000</v>
      </c>
      <c r="H1027" s="10">
        <v>5000000</v>
      </c>
      <c r="I1027" s="10">
        <v>0</v>
      </c>
      <c r="J1027" s="10">
        <v>2529417.5</v>
      </c>
      <c r="K1027" s="10">
        <v>0</v>
      </c>
      <c r="L1027" s="10">
        <v>2174685</v>
      </c>
      <c r="M1027" s="10">
        <v>1989082.5</v>
      </c>
      <c r="N1027" s="10">
        <v>295897.5</v>
      </c>
      <c r="O1027" s="10">
        <v>295897.5</v>
      </c>
      <c r="P1027" s="16">
        <f t="shared" si="15"/>
        <v>0.43493700000000002</v>
      </c>
    </row>
    <row r="1028" spans="1:16" x14ac:dyDescent="0.25">
      <c r="A1028" s="9" t="s">
        <v>409</v>
      </c>
      <c r="B1028" s="9" t="s">
        <v>410</v>
      </c>
      <c r="C1028" s="9" t="s">
        <v>2</v>
      </c>
      <c r="D1028" s="9" t="s">
        <v>112</v>
      </c>
      <c r="E1028" s="9" t="s">
        <v>113</v>
      </c>
      <c r="F1028" s="10">
        <v>2500000</v>
      </c>
      <c r="G1028" s="10">
        <v>2500000</v>
      </c>
      <c r="H1028" s="10">
        <v>2500000</v>
      </c>
      <c r="I1028" s="10">
        <v>0</v>
      </c>
      <c r="J1028" s="10">
        <v>13282.02</v>
      </c>
      <c r="K1028" s="10">
        <v>0</v>
      </c>
      <c r="L1028" s="10">
        <v>2252841.1</v>
      </c>
      <c r="M1028" s="10">
        <v>2185041.1</v>
      </c>
      <c r="N1028" s="10">
        <v>233876.88</v>
      </c>
      <c r="O1028" s="10">
        <v>233876.88</v>
      </c>
      <c r="P1028" s="16">
        <f t="shared" si="15"/>
        <v>0.90113644000000004</v>
      </c>
    </row>
    <row r="1029" spans="1:16" x14ac:dyDescent="0.25">
      <c r="A1029" s="9" t="s">
        <v>409</v>
      </c>
      <c r="B1029" s="9" t="s">
        <v>410</v>
      </c>
      <c r="C1029" s="9" t="s">
        <v>2</v>
      </c>
      <c r="D1029" s="9" t="s">
        <v>114</v>
      </c>
      <c r="E1029" s="9" t="s">
        <v>115</v>
      </c>
      <c r="F1029" s="10">
        <v>2825000</v>
      </c>
      <c r="G1029" s="10">
        <v>2825000</v>
      </c>
      <c r="H1029" s="10">
        <v>2825000</v>
      </c>
      <c r="I1029" s="10">
        <v>0</v>
      </c>
      <c r="J1029" s="10">
        <v>693667.44</v>
      </c>
      <c r="K1029" s="10">
        <v>0</v>
      </c>
      <c r="L1029" s="10">
        <v>2129737.73</v>
      </c>
      <c r="M1029" s="10">
        <v>855097.73</v>
      </c>
      <c r="N1029" s="10">
        <v>1594.83</v>
      </c>
      <c r="O1029" s="10">
        <v>1594.83</v>
      </c>
      <c r="P1029" s="16">
        <f t="shared" si="15"/>
        <v>0.75388946194690265</v>
      </c>
    </row>
    <row r="1030" spans="1:16" x14ac:dyDescent="0.25">
      <c r="A1030" s="9" t="s">
        <v>409</v>
      </c>
      <c r="B1030" s="9" t="s">
        <v>410</v>
      </c>
      <c r="C1030" s="9" t="s">
        <v>2</v>
      </c>
      <c r="D1030" s="9" t="s">
        <v>116</v>
      </c>
      <c r="E1030" s="9" t="s">
        <v>117</v>
      </c>
      <c r="F1030" s="10">
        <v>100000</v>
      </c>
      <c r="G1030" s="10">
        <v>100000</v>
      </c>
      <c r="H1030" s="10">
        <v>100000</v>
      </c>
      <c r="I1030" s="10">
        <v>0</v>
      </c>
      <c r="J1030" s="10">
        <v>0</v>
      </c>
      <c r="K1030" s="10">
        <v>0</v>
      </c>
      <c r="L1030" s="10">
        <v>0</v>
      </c>
      <c r="M1030" s="10">
        <v>0</v>
      </c>
      <c r="N1030" s="10">
        <v>100000</v>
      </c>
      <c r="O1030" s="10">
        <v>100000</v>
      </c>
      <c r="P1030" s="16">
        <f t="shared" si="15"/>
        <v>0</v>
      </c>
    </row>
    <row r="1031" spans="1:16" x14ac:dyDescent="0.25">
      <c r="A1031" s="9" t="s">
        <v>409</v>
      </c>
      <c r="B1031" s="9" t="s">
        <v>410</v>
      </c>
      <c r="C1031" s="9" t="s">
        <v>2</v>
      </c>
      <c r="D1031" s="9" t="s">
        <v>118</v>
      </c>
      <c r="E1031" s="9" t="s">
        <v>119</v>
      </c>
      <c r="F1031" s="10">
        <v>3000000</v>
      </c>
      <c r="G1031" s="10">
        <v>3000000</v>
      </c>
      <c r="H1031" s="10">
        <v>3000000</v>
      </c>
      <c r="I1031" s="10">
        <v>1753986.78</v>
      </c>
      <c r="J1031" s="10">
        <v>344202.07</v>
      </c>
      <c r="K1031" s="10">
        <v>0</v>
      </c>
      <c r="L1031" s="10">
        <v>151550.46</v>
      </c>
      <c r="M1031" s="10">
        <v>151550.46</v>
      </c>
      <c r="N1031" s="10">
        <v>750260.69</v>
      </c>
      <c r="O1031" s="10">
        <v>750260.69</v>
      </c>
      <c r="P1031" s="16">
        <f t="shared" ref="P1031:P1094" si="16">+IFERROR(L1031/G1031,0)</f>
        <v>5.0516819999999997E-2</v>
      </c>
    </row>
    <row r="1032" spans="1:16" x14ac:dyDescent="0.25">
      <c r="A1032" s="9" t="s">
        <v>409</v>
      </c>
      <c r="B1032" s="9" t="s">
        <v>410</v>
      </c>
      <c r="C1032" s="9" t="s">
        <v>2</v>
      </c>
      <c r="D1032" s="9" t="s">
        <v>120</v>
      </c>
      <c r="E1032" s="9" t="s">
        <v>121</v>
      </c>
      <c r="F1032" s="10">
        <v>15000000</v>
      </c>
      <c r="G1032" s="10">
        <v>15000000</v>
      </c>
      <c r="H1032" s="10">
        <v>15000000</v>
      </c>
      <c r="I1032" s="10">
        <v>861060</v>
      </c>
      <c r="J1032" s="10">
        <v>9611085.0500000007</v>
      </c>
      <c r="K1032" s="10">
        <v>0</v>
      </c>
      <c r="L1032" s="10">
        <v>1232453.1499999999</v>
      </c>
      <c r="M1032" s="10">
        <v>1232453.1499999999</v>
      </c>
      <c r="N1032" s="10">
        <v>3295401.8</v>
      </c>
      <c r="O1032" s="10">
        <v>3295401.8</v>
      </c>
      <c r="P1032" s="16">
        <f t="shared" si="16"/>
        <v>8.2163543333333325E-2</v>
      </c>
    </row>
    <row r="1033" spans="1:16" x14ac:dyDescent="0.25">
      <c r="A1033" s="9" t="s">
        <v>409</v>
      </c>
      <c r="B1033" s="9" t="s">
        <v>410</v>
      </c>
      <c r="C1033" s="9" t="s">
        <v>2</v>
      </c>
      <c r="D1033" s="9" t="s">
        <v>122</v>
      </c>
      <c r="E1033" s="9" t="s">
        <v>123</v>
      </c>
      <c r="F1033" s="10">
        <v>1500000</v>
      </c>
      <c r="G1033" s="10">
        <v>600000</v>
      </c>
      <c r="H1033" s="10">
        <v>600000</v>
      </c>
      <c r="I1033" s="10">
        <v>0</v>
      </c>
      <c r="J1033" s="10">
        <v>0</v>
      </c>
      <c r="K1033" s="10">
        <v>0</v>
      </c>
      <c r="L1033" s="10">
        <v>557429</v>
      </c>
      <c r="M1033" s="10">
        <v>557429</v>
      </c>
      <c r="N1033" s="10">
        <v>42571</v>
      </c>
      <c r="O1033" s="10">
        <v>42571</v>
      </c>
      <c r="P1033" s="16">
        <f t="shared" si="16"/>
        <v>0.92904833333333336</v>
      </c>
    </row>
    <row r="1034" spans="1:16" x14ac:dyDescent="0.25">
      <c r="A1034" s="9" t="s">
        <v>409</v>
      </c>
      <c r="B1034" s="9" t="s">
        <v>410</v>
      </c>
      <c r="C1034" s="9" t="s">
        <v>2</v>
      </c>
      <c r="D1034" s="9" t="s">
        <v>124</v>
      </c>
      <c r="E1034" s="9" t="s">
        <v>125</v>
      </c>
      <c r="F1034" s="10">
        <v>250000</v>
      </c>
      <c r="G1034" s="10">
        <v>250000</v>
      </c>
      <c r="H1034" s="10">
        <v>250000</v>
      </c>
      <c r="I1034" s="10">
        <v>0</v>
      </c>
      <c r="J1034" s="10">
        <v>0</v>
      </c>
      <c r="K1034" s="10">
        <v>0</v>
      </c>
      <c r="L1034" s="10">
        <v>176399</v>
      </c>
      <c r="M1034" s="10">
        <v>176399</v>
      </c>
      <c r="N1034" s="10">
        <v>73601</v>
      </c>
      <c r="O1034" s="10">
        <v>73601</v>
      </c>
      <c r="P1034" s="16">
        <f t="shared" si="16"/>
        <v>0.705596</v>
      </c>
    </row>
    <row r="1035" spans="1:16" x14ac:dyDescent="0.25">
      <c r="A1035" s="9" t="s">
        <v>409</v>
      </c>
      <c r="B1035" s="9" t="s">
        <v>410</v>
      </c>
      <c r="C1035" s="9" t="s">
        <v>2</v>
      </c>
      <c r="D1035" s="9" t="s">
        <v>128</v>
      </c>
      <c r="E1035" s="9" t="s">
        <v>129</v>
      </c>
      <c r="F1035" s="10">
        <v>250000</v>
      </c>
      <c r="G1035" s="10">
        <v>250000</v>
      </c>
      <c r="H1035" s="10">
        <v>250000</v>
      </c>
      <c r="I1035" s="10">
        <v>0</v>
      </c>
      <c r="J1035" s="10">
        <v>0</v>
      </c>
      <c r="K1035" s="10">
        <v>0</v>
      </c>
      <c r="L1035" s="10">
        <v>176399</v>
      </c>
      <c r="M1035" s="10">
        <v>176399</v>
      </c>
      <c r="N1035" s="10">
        <v>73601</v>
      </c>
      <c r="O1035" s="10">
        <v>73601</v>
      </c>
      <c r="P1035" s="16">
        <f t="shared" si="16"/>
        <v>0.705596</v>
      </c>
    </row>
    <row r="1036" spans="1:16" x14ac:dyDescent="0.25">
      <c r="A1036" s="9" t="s">
        <v>409</v>
      </c>
      <c r="B1036" s="9" t="s">
        <v>410</v>
      </c>
      <c r="C1036" s="9" t="s">
        <v>2</v>
      </c>
      <c r="D1036" s="9" t="s">
        <v>130</v>
      </c>
      <c r="E1036" s="9" t="s">
        <v>131</v>
      </c>
      <c r="F1036" s="10">
        <v>800000</v>
      </c>
      <c r="G1036" s="10">
        <v>800000</v>
      </c>
      <c r="H1036" s="10">
        <v>800000</v>
      </c>
      <c r="I1036" s="10">
        <v>0</v>
      </c>
      <c r="J1036" s="10">
        <v>0</v>
      </c>
      <c r="K1036" s="10">
        <v>0</v>
      </c>
      <c r="L1036" s="10">
        <v>0</v>
      </c>
      <c r="M1036" s="10">
        <v>0</v>
      </c>
      <c r="N1036" s="10">
        <v>800000</v>
      </c>
      <c r="O1036" s="10">
        <v>800000</v>
      </c>
      <c r="P1036" s="16">
        <f t="shared" si="16"/>
        <v>0</v>
      </c>
    </row>
    <row r="1037" spans="1:16" x14ac:dyDescent="0.25">
      <c r="A1037" s="9" t="s">
        <v>409</v>
      </c>
      <c r="B1037" s="9" t="s">
        <v>410</v>
      </c>
      <c r="C1037" s="9" t="s">
        <v>2</v>
      </c>
      <c r="D1037" s="9" t="s">
        <v>284</v>
      </c>
      <c r="E1037" s="9" t="s">
        <v>285</v>
      </c>
      <c r="F1037" s="10">
        <v>100000</v>
      </c>
      <c r="G1037" s="10">
        <v>100000</v>
      </c>
      <c r="H1037" s="10">
        <v>100000</v>
      </c>
      <c r="I1037" s="10">
        <v>0</v>
      </c>
      <c r="J1037" s="10">
        <v>0</v>
      </c>
      <c r="K1037" s="10">
        <v>0</v>
      </c>
      <c r="L1037" s="10">
        <v>0</v>
      </c>
      <c r="M1037" s="10">
        <v>0</v>
      </c>
      <c r="N1037" s="10">
        <v>100000</v>
      </c>
      <c r="O1037" s="10">
        <v>100000</v>
      </c>
      <c r="P1037" s="16">
        <f t="shared" si="16"/>
        <v>0</v>
      </c>
    </row>
    <row r="1038" spans="1:16" x14ac:dyDescent="0.25">
      <c r="A1038" s="9" t="s">
        <v>409</v>
      </c>
      <c r="B1038" s="9" t="s">
        <v>410</v>
      </c>
      <c r="C1038" s="9" t="s">
        <v>2</v>
      </c>
      <c r="D1038" s="9" t="s">
        <v>132</v>
      </c>
      <c r="E1038" s="9" t="s">
        <v>133</v>
      </c>
      <c r="F1038" s="10">
        <v>600000</v>
      </c>
      <c r="G1038" s="10">
        <v>600000</v>
      </c>
      <c r="H1038" s="10">
        <v>600000</v>
      </c>
      <c r="I1038" s="10">
        <v>0</v>
      </c>
      <c r="J1038" s="10">
        <v>0</v>
      </c>
      <c r="K1038" s="10">
        <v>0</v>
      </c>
      <c r="L1038" s="10">
        <v>0</v>
      </c>
      <c r="M1038" s="10">
        <v>0</v>
      </c>
      <c r="N1038" s="10">
        <v>600000</v>
      </c>
      <c r="O1038" s="10">
        <v>600000</v>
      </c>
      <c r="P1038" s="16">
        <f t="shared" si="16"/>
        <v>0</v>
      </c>
    </row>
    <row r="1039" spans="1:16" x14ac:dyDescent="0.25">
      <c r="A1039" s="9" t="s">
        <v>409</v>
      </c>
      <c r="B1039" s="9" t="s">
        <v>410</v>
      </c>
      <c r="C1039" s="9" t="s">
        <v>2</v>
      </c>
      <c r="D1039" s="9" t="s">
        <v>134</v>
      </c>
      <c r="E1039" s="9" t="s">
        <v>135</v>
      </c>
      <c r="F1039" s="10">
        <v>100000</v>
      </c>
      <c r="G1039" s="10">
        <v>100000</v>
      </c>
      <c r="H1039" s="10">
        <v>100000</v>
      </c>
      <c r="I1039" s="10">
        <v>0</v>
      </c>
      <c r="J1039" s="10">
        <v>0</v>
      </c>
      <c r="K1039" s="10">
        <v>0</v>
      </c>
      <c r="L1039" s="10">
        <v>0</v>
      </c>
      <c r="M1039" s="10">
        <v>0</v>
      </c>
      <c r="N1039" s="10">
        <v>100000</v>
      </c>
      <c r="O1039" s="10">
        <v>100000</v>
      </c>
      <c r="P1039" s="16">
        <f t="shared" si="16"/>
        <v>0</v>
      </c>
    </row>
    <row r="1040" spans="1:16" x14ac:dyDescent="0.25">
      <c r="A1040" s="9" t="s">
        <v>409</v>
      </c>
      <c r="B1040" s="9" t="s">
        <v>410</v>
      </c>
      <c r="C1040" s="9" t="s">
        <v>2</v>
      </c>
      <c r="D1040" s="9" t="s">
        <v>136</v>
      </c>
      <c r="E1040" s="9" t="s">
        <v>137</v>
      </c>
      <c r="F1040" s="10">
        <v>50635279</v>
      </c>
      <c r="G1040" s="10">
        <v>50635279</v>
      </c>
      <c r="H1040" s="10">
        <v>50635279</v>
      </c>
      <c r="I1040" s="10">
        <v>1306870.76</v>
      </c>
      <c r="J1040" s="10">
        <v>5263077.3600000003</v>
      </c>
      <c r="K1040" s="10">
        <v>0</v>
      </c>
      <c r="L1040" s="10">
        <v>30903666.379999999</v>
      </c>
      <c r="M1040" s="10">
        <v>29707359.800000001</v>
      </c>
      <c r="N1040" s="10">
        <v>13161664.5</v>
      </c>
      <c r="O1040" s="10">
        <v>13161664.5</v>
      </c>
      <c r="P1040" s="16">
        <f t="shared" si="16"/>
        <v>0.61031887234194959</v>
      </c>
    </row>
    <row r="1041" spans="1:16" x14ac:dyDescent="0.25">
      <c r="A1041" s="9" t="s">
        <v>409</v>
      </c>
      <c r="B1041" s="9" t="s">
        <v>410</v>
      </c>
      <c r="C1041" s="9" t="s">
        <v>2</v>
      </c>
      <c r="D1041" s="9" t="s">
        <v>138</v>
      </c>
      <c r="E1041" s="9" t="s">
        <v>139</v>
      </c>
      <c r="F1041" s="10">
        <v>8550000</v>
      </c>
      <c r="G1041" s="10">
        <v>8550000</v>
      </c>
      <c r="H1041" s="10">
        <v>8550000</v>
      </c>
      <c r="I1041" s="10">
        <v>1306870.76</v>
      </c>
      <c r="J1041" s="10">
        <v>1802060.71</v>
      </c>
      <c r="K1041" s="10">
        <v>0</v>
      </c>
      <c r="L1041" s="10">
        <v>3518286.48</v>
      </c>
      <c r="M1041" s="10">
        <v>3518286.48</v>
      </c>
      <c r="N1041" s="10">
        <v>1922782.05</v>
      </c>
      <c r="O1041" s="10">
        <v>1922782.05</v>
      </c>
      <c r="P1041" s="16">
        <f t="shared" si="16"/>
        <v>0.4114954947368421</v>
      </c>
    </row>
    <row r="1042" spans="1:16" x14ac:dyDescent="0.25">
      <c r="A1042" s="9" t="s">
        <v>409</v>
      </c>
      <c r="B1042" s="9" t="s">
        <v>410</v>
      </c>
      <c r="C1042" s="9" t="s">
        <v>2</v>
      </c>
      <c r="D1042" s="9" t="s">
        <v>140</v>
      </c>
      <c r="E1042" s="9" t="s">
        <v>141</v>
      </c>
      <c r="F1042" s="10">
        <v>3500000</v>
      </c>
      <c r="G1042" s="10">
        <v>3500000</v>
      </c>
      <c r="H1042" s="10">
        <v>3500000</v>
      </c>
      <c r="I1042" s="10">
        <v>0</v>
      </c>
      <c r="J1042" s="10">
        <v>706648.32</v>
      </c>
      <c r="K1042" s="10">
        <v>0</v>
      </c>
      <c r="L1042" s="10">
        <v>1634751.9</v>
      </c>
      <c r="M1042" s="10">
        <v>1634751.9</v>
      </c>
      <c r="N1042" s="10">
        <v>1158599.78</v>
      </c>
      <c r="O1042" s="10">
        <v>1158599.78</v>
      </c>
      <c r="P1042" s="16">
        <f t="shared" si="16"/>
        <v>0.46707197142857138</v>
      </c>
    </row>
    <row r="1043" spans="1:16" x14ac:dyDescent="0.25">
      <c r="A1043" s="9" t="s">
        <v>409</v>
      </c>
      <c r="B1043" s="9" t="s">
        <v>410</v>
      </c>
      <c r="C1043" s="9" t="s">
        <v>2</v>
      </c>
      <c r="D1043" s="9" t="s">
        <v>144</v>
      </c>
      <c r="E1043" s="9" t="s">
        <v>145</v>
      </c>
      <c r="F1043" s="10">
        <v>5000000</v>
      </c>
      <c r="G1043" s="10">
        <v>5000000</v>
      </c>
      <c r="H1043" s="10">
        <v>5000000</v>
      </c>
      <c r="I1043" s="10">
        <v>1306870.76</v>
      </c>
      <c r="J1043" s="10">
        <v>1095412.3899999999</v>
      </c>
      <c r="K1043" s="10">
        <v>0</v>
      </c>
      <c r="L1043" s="10">
        <v>1883534.58</v>
      </c>
      <c r="M1043" s="10">
        <v>1883534.58</v>
      </c>
      <c r="N1043" s="10">
        <v>714182.27</v>
      </c>
      <c r="O1043" s="10">
        <v>714182.27</v>
      </c>
      <c r="P1043" s="16">
        <f t="shared" si="16"/>
        <v>0.376706916</v>
      </c>
    </row>
    <row r="1044" spans="1:16" x14ac:dyDescent="0.25">
      <c r="A1044" s="9" t="s">
        <v>409</v>
      </c>
      <c r="B1044" s="9" t="s">
        <v>410</v>
      </c>
      <c r="C1044" s="9" t="s">
        <v>2</v>
      </c>
      <c r="D1044" s="9" t="s">
        <v>146</v>
      </c>
      <c r="E1044" s="9" t="s">
        <v>147</v>
      </c>
      <c r="F1044" s="10">
        <v>50000</v>
      </c>
      <c r="G1044" s="10">
        <v>50000</v>
      </c>
      <c r="H1044" s="10">
        <v>50000</v>
      </c>
      <c r="I1044" s="10">
        <v>0</v>
      </c>
      <c r="J1044" s="10">
        <v>0</v>
      </c>
      <c r="K1044" s="10">
        <v>0</v>
      </c>
      <c r="L1044" s="10">
        <v>0</v>
      </c>
      <c r="M1044" s="10">
        <v>0</v>
      </c>
      <c r="N1044" s="10">
        <v>50000</v>
      </c>
      <c r="O1044" s="10">
        <v>50000</v>
      </c>
      <c r="P1044" s="16">
        <f t="shared" si="16"/>
        <v>0</v>
      </c>
    </row>
    <row r="1045" spans="1:16" x14ac:dyDescent="0.25">
      <c r="A1045" s="9" t="s">
        <v>409</v>
      </c>
      <c r="B1045" s="9" t="s">
        <v>410</v>
      </c>
      <c r="C1045" s="9" t="s">
        <v>2</v>
      </c>
      <c r="D1045" s="9" t="s">
        <v>154</v>
      </c>
      <c r="E1045" s="9" t="s">
        <v>155</v>
      </c>
      <c r="F1045" s="10">
        <v>4300000</v>
      </c>
      <c r="G1045" s="10">
        <v>4300000</v>
      </c>
      <c r="H1045" s="10">
        <v>4300000</v>
      </c>
      <c r="I1045" s="10">
        <v>0</v>
      </c>
      <c r="J1045" s="10">
        <v>487933.03</v>
      </c>
      <c r="K1045" s="10">
        <v>0</v>
      </c>
      <c r="L1045" s="10">
        <v>3020332.42</v>
      </c>
      <c r="M1045" s="10">
        <v>3020332.42</v>
      </c>
      <c r="N1045" s="10">
        <v>791734.55</v>
      </c>
      <c r="O1045" s="10">
        <v>791734.55</v>
      </c>
      <c r="P1045" s="16">
        <f t="shared" si="16"/>
        <v>0.70240288837209297</v>
      </c>
    </row>
    <row r="1046" spans="1:16" x14ac:dyDescent="0.25">
      <c r="A1046" s="9" t="s">
        <v>409</v>
      </c>
      <c r="B1046" s="9" t="s">
        <v>410</v>
      </c>
      <c r="C1046" s="9" t="s">
        <v>2</v>
      </c>
      <c r="D1046" s="9" t="s">
        <v>156</v>
      </c>
      <c r="E1046" s="9" t="s">
        <v>157</v>
      </c>
      <c r="F1046" s="10">
        <v>500000</v>
      </c>
      <c r="G1046" s="10">
        <v>500000</v>
      </c>
      <c r="H1046" s="10">
        <v>500000</v>
      </c>
      <c r="I1046" s="10">
        <v>0</v>
      </c>
      <c r="J1046" s="10">
        <v>0</v>
      </c>
      <c r="K1046" s="10">
        <v>0</v>
      </c>
      <c r="L1046" s="10">
        <v>441304.96</v>
      </c>
      <c r="M1046" s="10">
        <v>441304.96</v>
      </c>
      <c r="N1046" s="10">
        <v>58695.040000000001</v>
      </c>
      <c r="O1046" s="10">
        <v>58695.040000000001</v>
      </c>
      <c r="P1046" s="16">
        <f t="shared" si="16"/>
        <v>0.88260992000000005</v>
      </c>
    </row>
    <row r="1047" spans="1:16" x14ac:dyDescent="0.25">
      <c r="A1047" s="9" t="s">
        <v>409</v>
      </c>
      <c r="B1047" s="9" t="s">
        <v>410</v>
      </c>
      <c r="C1047" s="9" t="s">
        <v>2</v>
      </c>
      <c r="D1047" s="9" t="s">
        <v>160</v>
      </c>
      <c r="E1047" s="9" t="s">
        <v>161</v>
      </c>
      <c r="F1047" s="10">
        <v>300000</v>
      </c>
      <c r="G1047" s="10">
        <v>300000</v>
      </c>
      <c r="H1047" s="10">
        <v>300000</v>
      </c>
      <c r="I1047" s="10">
        <v>0</v>
      </c>
      <c r="J1047" s="10">
        <v>170096.64000000001</v>
      </c>
      <c r="K1047" s="10">
        <v>0</v>
      </c>
      <c r="L1047" s="10">
        <v>107595.21</v>
      </c>
      <c r="M1047" s="10">
        <v>107595.21</v>
      </c>
      <c r="N1047" s="10">
        <v>22308.15</v>
      </c>
      <c r="O1047" s="10">
        <v>22308.15</v>
      </c>
      <c r="P1047" s="16">
        <f t="shared" si="16"/>
        <v>0.35865070000000004</v>
      </c>
    </row>
    <row r="1048" spans="1:16" x14ac:dyDescent="0.25">
      <c r="A1048" s="9" t="s">
        <v>409</v>
      </c>
      <c r="B1048" s="9" t="s">
        <v>410</v>
      </c>
      <c r="C1048" s="9" t="s">
        <v>2</v>
      </c>
      <c r="D1048" s="9" t="s">
        <v>162</v>
      </c>
      <c r="E1048" s="9" t="s">
        <v>163</v>
      </c>
      <c r="F1048" s="10">
        <v>2000000</v>
      </c>
      <c r="G1048" s="10">
        <v>2000000</v>
      </c>
      <c r="H1048" s="10">
        <v>2000000</v>
      </c>
      <c r="I1048" s="10">
        <v>0</v>
      </c>
      <c r="J1048" s="10">
        <v>257684.22</v>
      </c>
      <c r="K1048" s="10">
        <v>0</v>
      </c>
      <c r="L1048" s="10">
        <v>1385249.35</v>
      </c>
      <c r="M1048" s="10">
        <v>1385249.35</v>
      </c>
      <c r="N1048" s="10">
        <v>357066.43</v>
      </c>
      <c r="O1048" s="10">
        <v>357066.43</v>
      </c>
      <c r="P1048" s="16">
        <f t="shared" si="16"/>
        <v>0.69262467500000002</v>
      </c>
    </row>
    <row r="1049" spans="1:16" x14ac:dyDescent="0.25">
      <c r="A1049" s="9" t="s">
        <v>409</v>
      </c>
      <c r="B1049" s="9" t="s">
        <v>410</v>
      </c>
      <c r="C1049" s="9" t="s">
        <v>2</v>
      </c>
      <c r="D1049" s="9" t="s">
        <v>164</v>
      </c>
      <c r="E1049" s="9" t="s">
        <v>165</v>
      </c>
      <c r="F1049" s="10">
        <v>1000000</v>
      </c>
      <c r="G1049" s="10">
        <v>1000000</v>
      </c>
      <c r="H1049" s="10">
        <v>1000000</v>
      </c>
      <c r="I1049" s="10">
        <v>0</v>
      </c>
      <c r="J1049" s="10">
        <v>29262.48</v>
      </c>
      <c r="K1049" s="10">
        <v>0</v>
      </c>
      <c r="L1049" s="10">
        <v>637969.75</v>
      </c>
      <c r="M1049" s="10">
        <v>637969.75</v>
      </c>
      <c r="N1049" s="10">
        <v>332767.77</v>
      </c>
      <c r="O1049" s="10">
        <v>332767.77</v>
      </c>
      <c r="P1049" s="16">
        <f t="shared" si="16"/>
        <v>0.63796975</v>
      </c>
    </row>
    <row r="1050" spans="1:16" x14ac:dyDescent="0.25">
      <c r="A1050" s="9" t="s">
        <v>409</v>
      </c>
      <c r="B1050" s="9" t="s">
        <v>410</v>
      </c>
      <c r="C1050" s="9" t="s">
        <v>2</v>
      </c>
      <c r="D1050" s="9" t="s">
        <v>166</v>
      </c>
      <c r="E1050" s="9" t="s">
        <v>167</v>
      </c>
      <c r="F1050" s="10">
        <v>500000</v>
      </c>
      <c r="G1050" s="10">
        <v>500000</v>
      </c>
      <c r="H1050" s="10">
        <v>500000</v>
      </c>
      <c r="I1050" s="10">
        <v>0</v>
      </c>
      <c r="J1050" s="10">
        <v>30889.69</v>
      </c>
      <c r="K1050" s="10">
        <v>0</v>
      </c>
      <c r="L1050" s="10">
        <v>448213.15</v>
      </c>
      <c r="M1050" s="10">
        <v>448213.15</v>
      </c>
      <c r="N1050" s="10">
        <v>20897.16</v>
      </c>
      <c r="O1050" s="10">
        <v>20897.16</v>
      </c>
      <c r="P1050" s="16">
        <f t="shared" si="16"/>
        <v>0.89642630000000001</v>
      </c>
    </row>
    <row r="1051" spans="1:16" x14ac:dyDescent="0.25">
      <c r="A1051" s="9" t="s">
        <v>409</v>
      </c>
      <c r="B1051" s="9" t="s">
        <v>410</v>
      </c>
      <c r="C1051" s="9" t="s">
        <v>2</v>
      </c>
      <c r="D1051" s="9" t="s">
        <v>168</v>
      </c>
      <c r="E1051" s="9" t="s">
        <v>169</v>
      </c>
      <c r="F1051" s="10">
        <v>3300000</v>
      </c>
      <c r="G1051" s="10">
        <v>3300000</v>
      </c>
      <c r="H1051" s="10">
        <v>3300000</v>
      </c>
      <c r="I1051" s="10">
        <v>0</v>
      </c>
      <c r="J1051" s="10">
        <v>2279093.44</v>
      </c>
      <c r="K1051" s="10">
        <v>0</v>
      </c>
      <c r="L1051" s="10">
        <v>228521.63</v>
      </c>
      <c r="M1051" s="10">
        <v>228521.63</v>
      </c>
      <c r="N1051" s="10">
        <v>792384.93</v>
      </c>
      <c r="O1051" s="10">
        <v>792384.93</v>
      </c>
      <c r="P1051" s="16">
        <f t="shared" si="16"/>
        <v>6.9248978787878793E-2</v>
      </c>
    </row>
    <row r="1052" spans="1:16" x14ac:dyDescent="0.25">
      <c r="A1052" s="9" t="s">
        <v>409</v>
      </c>
      <c r="B1052" s="9" t="s">
        <v>410</v>
      </c>
      <c r="C1052" s="9" t="s">
        <v>2</v>
      </c>
      <c r="D1052" s="9" t="s">
        <v>170</v>
      </c>
      <c r="E1052" s="9" t="s">
        <v>171</v>
      </c>
      <c r="F1052" s="10">
        <v>300000</v>
      </c>
      <c r="G1052" s="10">
        <v>300000</v>
      </c>
      <c r="H1052" s="10">
        <v>300000</v>
      </c>
      <c r="I1052" s="10">
        <v>0</v>
      </c>
      <c r="J1052" s="10">
        <v>15553.32</v>
      </c>
      <c r="K1052" s="10">
        <v>0</v>
      </c>
      <c r="L1052" s="10">
        <v>228521.63</v>
      </c>
      <c r="M1052" s="10">
        <v>228521.63</v>
      </c>
      <c r="N1052" s="10">
        <v>55925.05</v>
      </c>
      <c r="O1052" s="10">
        <v>55925.05</v>
      </c>
      <c r="P1052" s="16">
        <f t="shared" si="16"/>
        <v>0.76173876666666673</v>
      </c>
    </row>
    <row r="1053" spans="1:16" x14ac:dyDescent="0.25">
      <c r="A1053" s="9" t="s">
        <v>409</v>
      </c>
      <c r="B1053" s="9" t="s">
        <v>410</v>
      </c>
      <c r="C1053" s="9" t="s">
        <v>2</v>
      </c>
      <c r="D1053" s="9" t="s">
        <v>172</v>
      </c>
      <c r="E1053" s="9" t="s">
        <v>173</v>
      </c>
      <c r="F1053" s="10">
        <v>3000000</v>
      </c>
      <c r="G1053" s="10">
        <v>3000000</v>
      </c>
      <c r="H1053" s="10">
        <v>3000000</v>
      </c>
      <c r="I1053" s="10">
        <v>0</v>
      </c>
      <c r="J1053" s="10">
        <v>2263540.12</v>
      </c>
      <c r="K1053" s="10">
        <v>0</v>
      </c>
      <c r="L1053" s="10">
        <v>0</v>
      </c>
      <c r="M1053" s="10">
        <v>0</v>
      </c>
      <c r="N1053" s="10">
        <v>736459.88</v>
      </c>
      <c r="O1053" s="10">
        <v>736459.88</v>
      </c>
      <c r="P1053" s="16">
        <f t="shared" si="16"/>
        <v>0</v>
      </c>
    </row>
    <row r="1054" spans="1:16" x14ac:dyDescent="0.25">
      <c r="A1054" s="9" t="s">
        <v>409</v>
      </c>
      <c r="B1054" s="9" t="s">
        <v>410</v>
      </c>
      <c r="C1054" s="9" t="s">
        <v>2</v>
      </c>
      <c r="D1054" s="9" t="s">
        <v>174</v>
      </c>
      <c r="E1054" s="9" t="s">
        <v>175</v>
      </c>
      <c r="F1054" s="10">
        <v>34485279</v>
      </c>
      <c r="G1054" s="10">
        <v>34485279</v>
      </c>
      <c r="H1054" s="10">
        <v>34485279</v>
      </c>
      <c r="I1054" s="10">
        <v>0</v>
      </c>
      <c r="J1054" s="10">
        <v>693990.18</v>
      </c>
      <c r="K1054" s="10">
        <v>0</v>
      </c>
      <c r="L1054" s="10">
        <v>24136525.850000001</v>
      </c>
      <c r="M1054" s="10">
        <v>22940219.27</v>
      </c>
      <c r="N1054" s="10">
        <v>9654762.9700000007</v>
      </c>
      <c r="O1054" s="10">
        <v>9654762.9700000007</v>
      </c>
      <c r="P1054" s="16">
        <f t="shared" si="16"/>
        <v>0.6999080926675989</v>
      </c>
    </row>
    <row r="1055" spans="1:16" x14ac:dyDescent="0.25">
      <c r="A1055" s="9" t="s">
        <v>409</v>
      </c>
      <c r="B1055" s="9" t="s">
        <v>410</v>
      </c>
      <c r="C1055" s="9" t="s">
        <v>2</v>
      </c>
      <c r="D1055" s="9" t="s">
        <v>176</v>
      </c>
      <c r="E1055" s="9" t="s">
        <v>177</v>
      </c>
      <c r="F1055" s="10">
        <v>500000</v>
      </c>
      <c r="G1055" s="10">
        <v>500000</v>
      </c>
      <c r="H1055" s="10">
        <v>500000</v>
      </c>
      <c r="I1055" s="10">
        <v>0</v>
      </c>
      <c r="J1055" s="10">
        <v>0.01</v>
      </c>
      <c r="K1055" s="10">
        <v>0</v>
      </c>
      <c r="L1055" s="10">
        <v>452299.5</v>
      </c>
      <c r="M1055" s="10">
        <v>452299.5</v>
      </c>
      <c r="N1055" s="10">
        <v>47700.49</v>
      </c>
      <c r="O1055" s="10">
        <v>47700.49</v>
      </c>
      <c r="P1055" s="16">
        <f t="shared" si="16"/>
        <v>0.90459900000000004</v>
      </c>
    </row>
    <row r="1056" spans="1:16" x14ac:dyDescent="0.25">
      <c r="A1056" s="9" t="s">
        <v>409</v>
      </c>
      <c r="B1056" s="9" t="s">
        <v>410</v>
      </c>
      <c r="C1056" s="9" t="s">
        <v>2</v>
      </c>
      <c r="D1056" s="9" t="s">
        <v>178</v>
      </c>
      <c r="E1056" s="9" t="s">
        <v>179</v>
      </c>
      <c r="F1056" s="10">
        <v>500000</v>
      </c>
      <c r="G1056" s="10">
        <v>500000</v>
      </c>
      <c r="H1056" s="10">
        <v>500000</v>
      </c>
      <c r="I1056" s="10">
        <v>0</v>
      </c>
      <c r="J1056" s="10">
        <v>0</v>
      </c>
      <c r="K1056" s="10">
        <v>0</v>
      </c>
      <c r="L1056" s="10">
        <v>413715.5</v>
      </c>
      <c r="M1056" s="10">
        <v>413715.5</v>
      </c>
      <c r="N1056" s="10">
        <v>86284.5</v>
      </c>
      <c r="O1056" s="10">
        <v>86284.5</v>
      </c>
      <c r="P1056" s="16">
        <f t="shared" si="16"/>
        <v>0.82743100000000003</v>
      </c>
    </row>
    <row r="1057" spans="1:16" x14ac:dyDescent="0.25">
      <c r="A1057" s="9" t="s">
        <v>409</v>
      </c>
      <c r="B1057" s="9" t="s">
        <v>410</v>
      </c>
      <c r="C1057" s="9" t="s">
        <v>2</v>
      </c>
      <c r="D1057" s="9" t="s">
        <v>180</v>
      </c>
      <c r="E1057" s="9" t="s">
        <v>181</v>
      </c>
      <c r="F1057" s="10">
        <v>16965279</v>
      </c>
      <c r="G1057" s="10">
        <v>16965279</v>
      </c>
      <c r="H1057" s="10">
        <v>16965279</v>
      </c>
      <c r="I1057" s="10">
        <v>0</v>
      </c>
      <c r="J1057" s="10">
        <v>427322.61</v>
      </c>
      <c r="K1057" s="10">
        <v>0</v>
      </c>
      <c r="L1057" s="10">
        <v>14626884.02</v>
      </c>
      <c r="M1057" s="10">
        <v>14019584.02</v>
      </c>
      <c r="N1057" s="10">
        <v>1911072.37</v>
      </c>
      <c r="O1057" s="10">
        <v>1911072.37</v>
      </c>
      <c r="P1057" s="16">
        <f t="shared" si="16"/>
        <v>0.86216584000770036</v>
      </c>
    </row>
    <row r="1058" spans="1:16" x14ac:dyDescent="0.25">
      <c r="A1058" s="9" t="s">
        <v>409</v>
      </c>
      <c r="B1058" s="9" t="s">
        <v>410</v>
      </c>
      <c r="C1058" s="9" t="s">
        <v>2</v>
      </c>
      <c r="D1058" s="9" t="s">
        <v>182</v>
      </c>
      <c r="E1058" s="9" t="s">
        <v>183</v>
      </c>
      <c r="F1058" s="10">
        <v>1000000</v>
      </c>
      <c r="G1058" s="10">
        <v>1000000</v>
      </c>
      <c r="H1058" s="10">
        <v>1000000</v>
      </c>
      <c r="I1058" s="10">
        <v>0</v>
      </c>
      <c r="J1058" s="10">
        <v>58799.58</v>
      </c>
      <c r="K1058" s="10">
        <v>0</v>
      </c>
      <c r="L1058" s="10">
        <v>903357.77</v>
      </c>
      <c r="M1058" s="10">
        <v>314351.19</v>
      </c>
      <c r="N1058" s="10">
        <v>37842.65</v>
      </c>
      <c r="O1058" s="10">
        <v>37842.65</v>
      </c>
      <c r="P1058" s="16">
        <f t="shared" si="16"/>
        <v>0.90335777000000006</v>
      </c>
    </row>
    <row r="1059" spans="1:16" x14ac:dyDescent="0.25">
      <c r="A1059" s="9" t="s">
        <v>409</v>
      </c>
      <c r="B1059" s="9" t="s">
        <v>410</v>
      </c>
      <c r="C1059" s="9" t="s">
        <v>2</v>
      </c>
      <c r="D1059" s="9" t="s">
        <v>184</v>
      </c>
      <c r="E1059" s="9" t="s">
        <v>185</v>
      </c>
      <c r="F1059" s="10">
        <v>15000000</v>
      </c>
      <c r="G1059" s="10">
        <v>15000000</v>
      </c>
      <c r="H1059" s="10">
        <v>15000000</v>
      </c>
      <c r="I1059" s="10">
        <v>0</v>
      </c>
      <c r="J1059" s="10">
        <v>207867.98</v>
      </c>
      <c r="K1059" s="10">
        <v>0</v>
      </c>
      <c r="L1059" s="10">
        <v>7258866.46</v>
      </c>
      <c r="M1059" s="10">
        <v>7258866.46</v>
      </c>
      <c r="N1059" s="10">
        <v>7533265.5599999996</v>
      </c>
      <c r="O1059" s="10">
        <v>7533265.5599999996</v>
      </c>
      <c r="P1059" s="16">
        <f t="shared" si="16"/>
        <v>0.48392443066666668</v>
      </c>
    </row>
    <row r="1060" spans="1:16" x14ac:dyDescent="0.25">
      <c r="A1060" s="9" t="s">
        <v>409</v>
      </c>
      <c r="B1060" s="9" t="s">
        <v>410</v>
      </c>
      <c r="C1060" s="9" t="s">
        <v>2</v>
      </c>
      <c r="D1060" s="9" t="s">
        <v>186</v>
      </c>
      <c r="E1060" s="9" t="s">
        <v>187</v>
      </c>
      <c r="F1060" s="10">
        <v>500000</v>
      </c>
      <c r="G1060" s="10">
        <v>500000</v>
      </c>
      <c r="H1060" s="10">
        <v>500000</v>
      </c>
      <c r="I1060" s="10">
        <v>0</v>
      </c>
      <c r="J1060" s="10">
        <v>0</v>
      </c>
      <c r="K1060" s="10">
        <v>0</v>
      </c>
      <c r="L1060" s="10">
        <v>481402.6</v>
      </c>
      <c r="M1060" s="10">
        <v>481402.6</v>
      </c>
      <c r="N1060" s="10">
        <v>18597.400000000001</v>
      </c>
      <c r="O1060" s="10">
        <v>18597.400000000001</v>
      </c>
      <c r="P1060" s="16">
        <f t="shared" si="16"/>
        <v>0.96280519999999992</v>
      </c>
    </row>
    <row r="1061" spans="1:16" x14ac:dyDescent="0.25">
      <c r="A1061" s="9" t="s">
        <v>409</v>
      </c>
      <c r="B1061" s="9" t="s">
        <v>410</v>
      </c>
      <c r="C1061" s="9" t="s">
        <v>2</v>
      </c>
      <c r="D1061" s="9" t="s">
        <v>190</v>
      </c>
      <c r="E1061" s="9" t="s">
        <v>191</v>
      </c>
      <c r="F1061" s="10">
        <v>20000</v>
      </c>
      <c r="G1061" s="10">
        <v>20000</v>
      </c>
      <c r="H1061" s="10">
        <v>20000</v>
      </c>
      <c r="I1061" s="10">
        <v>0</v>
      </c>
      <c r="J1061" s="10">
        <v>0</v>
      </c>
      <c r="K1061" s="10">
        <v>0</v>
      </c>
      <c r="L1061" s="10">
        <v>0</v>
      </c>
      <c r="M1061" s="10">
        <v>0</v>
      </c>
      <c r="N1061" s="10">
        <v>20000</v>
      </c>
      <c r="O1061" s="10">
        <v>20000</v>
      </c>
      <c r="P1061" s="16">
        <f t="shared" si="16"/>
        <v>0</v>
      </c>
    </row>
    <row r="1062" spans="1:16" x14ac:dyDescent="0.25">
      <c r="A1062" s="9" t="s">
        <v>409</v>
      </c>
      <c r="B1062" s="9" t="s">
        <v>410</v>
      </c>
      <c r="C1062" s="9" t="s">
        <v>2</v>
      </c>
      <c r="D1062" s="9" t="s">
        <v>192</v>
      </c>
      <c r="E1062" s="9" t="s">
        <v>193</v>
      </c>
      <c r="F1062" s="10">
        <v>174207328</v>
      </c>
      <c r="G1062" s="10">
        <v>211409099</v>
      </c>
      <c r="H1062" s="10">
        <v>211409099</v>
      </c>
      <c r="I1062" s="10">
        <v>0</v>
      </c>
      <c r="J1062" s="10">
        <v>17016005.539999999</v>
      </c>
      <c r="K1062" s="10">
        <v>0</v>
      </c>
      <c r="L1062" s="10">
        <v>100929912.45999999</v>
      </c>
      <c r="M1062" s="10">
        <v>100929912.45999999</v>
      </c>
      <c r="N1062" s="10">
        <v>93463181</v>
      </c>
      <c r="O1062" s="10">
        <v>93463181</v>
      </c>
      <c r="P1062" s="16">
        <f t="shared" si="16"/>
        <v>0.47741517719632298</v>
      </c>
    </row>
    <row r="1063" spans="1:16" x14ac:dyDescent="0.25">
      <c r="A1063" s="9" t="s">
        <v>409</v>
      </c>
      <c r="B1063" s="9" t="s">
        <v>410</v>
      </c>
      <c r="C1063" s="9" t="s">
        <v>2</v>
      </c>
      <c r="D1063" s="9" t="s">
        <v>194</v>
      </c>
      <c r="E1063" s="9" t="s">
        <v>195</v>
      </c>
      <c r="F1063" s="10">
        <v>36277096</v>
      </c>
      <c r="G1063" s="10">
        <v>34907457</v>
      </c>
      <c r="H1063" s="10">
        <v>34907457</v>
      </c>
      <c r="I1063" s="10">
        <v>0</v>
      </c>
      <c r="J1063" s="10">
        <v>7476033.9900000002</v>
      </c>
      <c r="K1063" s="10">
        <v>0</v>
      </c>
      <c r="L1063" s="10">
        <v>27431423.010000002</v>
      </c>
      <c r="M1063" s="10">
        <v>27431423.010000002</v>
      </c>
      <c r="N1063" s="10">
        <v>0</v>
      </c>
      <c r="O1063" s="10">
        <v>0</v>
      </c>
      <c r="P1063" s="16">
        <f t="shared" si="16"/>
        <v>0.78583275229702354</v>
      </c>
    </row>
    <row r="1064" spans="1:16" x14ac:dyDescent="0.25">
      <c r="A1064" s="9" t="s">
        <v>409</v>
      </c>
      <c r="B1064" s="9" t="s">
        <v>410</v>
      </c>
      <c r="C1064" s="9" t="s">
        <v>2</v>
      </c>
      <c r="D1064" s="9" t="s">
        <v>416</v>
      </c>
      <c r="E1064" s="9" t="s">
        <v>197</v>
      </c>
      <c r="F1064" s="10">
        <v>31293978</v>
      </c>
      <c r="G1064" s="10">
        <v>30112476</v>
      </c>
      <c r="H1064" s="10">
        <v>30112476</v>
      </c>
      <c r="I1064" s="10">
        <v>0</v>
      </c>
      <c r="J1064" s="10">
        <v>6506033.1600000001</v>
      </c>
      <c r="K1064" s="10">
        <v>0</v>
      </c>
      <c r="L1064" s="10">
        <v>23606442.84</v>
      </c>
      <c r="M1064" s="10">
        <v>23606442.84</v>
      </c>
      <c r="N1064" s="10">
        <v>0</v>
      </c>
      <c r="O1064" s="10">
        <v>0</v>
      </c>
      <c r="P1064" s="16">
        <f t="shared" si="16"/>
        <v>0.78394227163518537</v>
      </c>
    </row>
    <row r="1065" spans="1:16" x14ac:dyDescent="0.25">
      <c r="A1065" s="9" t="s">
        <v>409</v>
      </c>
      <c r="B1065" s="9" t="s">
        <v>410</v>
      </c>
      <c r="C1065" s="9" t="s">
        <v>2</v>
      </c>
      <c r="D1065" s="9" t="s">
        <v>417</v>
      </c>
      <c r="E1065" s="9" t="s">
        <v>199</v>
      </c>
      <c r="F1065" s="10">
        <v>4983118</v>
      </c>
      <c r="G1065" s="10">
        <v>4794981</v>
      </c>
      <c r="H1065" s="10">
        <v>4794981</v>
      </c>
      <c r="I1065" s="10">
        <v>0</v>
      </c>
      <c r="J1065" s="10">
        <v>970000.83</v>
      </c>
      <c r="K1065" s="10">
        <v>0</v>
      </c>
      <c r="L1065" s="10">
        <v>3824980.17</v>
      </c>
      <c r="M1065" s="10">
        <v>3824980.17</v>
      </c>
      <c r="N1065" s="10">
        <v>0</v>
      </c>
      <c r="O1065" s="10">
        <v>0</v>
      </c>
      <c r="P1065" s="16">
        <f t="shared" si="16"/>
        <v>0.79770496900821919</v>
      </c>
    </row>
    <row r="1066" spans="1:16" x14ac:dyDescent="0.25">
      <c r="A1066" s="9" t="s">
        <v>409</v>
      </c>
      <c r="B1066" s="9" t="s">
        <v>410</v>
      </c>
      <c r="C1066" s="9" t="s">
        <v>2</v>
      </c>
      <c r="D1066" s="9" t="s">
        <v>208</v>
      </c>
      <c r="E1066" s="9" t="s">
        <v>209</v>
      </c>
      <c r="F1066" s="10">
        <v>85000000</v>
      </c>
      <c r="G1066" s="10">
        <v>124036110</v>
      </c>
      <c r="H1066" s="10">
        <v>124036110</v>
      </c>
      <c r="I1066" s="10">
        <v>0</v>
      </c>
      <c r="J1066" s="10">
        <v>5540262.2000000002</v>
      </c>
      <c r="K1066" s="10">
        <v>0</v>
      </c>
      <c r="L1066" s="10">
        <v>55643882.799999997</v>
      </c>
      <c r="M1066" s="10">
        <v>55643882.799999997</v>
      </c>
      <c r="N1066" s="10">
        <v>62851965</v>
      </c>
      <c r="O1066" s="10">
        <v>62851965</v>
      </c>
      <c r="P1066" s="16">
        <f t="shared" si="16"/>
        <v>0.44861035064708171</v>
      </c>
    </row>
    <row r="1067" spans="1:16" x14ac:dyDescent="0.25">
      <c r="A1067" s="9" t="s">
        <v>409</v>
      </c>
      <c r="B1067" s="9" t="s">
        <v>410</v>
      </c>
      <c r="C1067" s="9" t="s">
        <v>2</v>
      </c>
      <c r="D1067" s="9" t="s">
        <v>210</v>
      </c>
      <c r="E1067" s="9" t="s">
        <v>211</v>
      </c>
      <c r="F1067" s="10">
        <v>70000000</v>
      </c>
      <c r="G1067" s="10">
        <v>99036110</v>
      </c>
      <c r="H1067" s="10">
        <v>99036110</v>
      </c>
      <c r="I1067" s="10">
        <v>0</v>
      </c>
      <c r="J1067" s="10">
        <v>5540262.2000000002</v>
      </c>
      <c r="K1067" s="10">
        <v>0</v>
      </c>
      <c r="L1067" s="10">
        <v>45459737.799999997</v>
      </c>
      <c r="M1067" s="10">
        <v>45459737.799999997</v>
      </c>
      <c r="N1067" s="10">
        <v>48036110</v>
      </c>
      <c r="O1067" s="10">
        <v>48036110</v>
      </c>
      <c r="P1067" s="16">
        <f t="shared" si="16"/>
        <v>0.45902184364874588</v>
      </c>
    </row>
    <row r="1068" spans="1:16" x14ac:dyDescent="0.25">
      <c r="A1068" s="9" t="s">
        <v>409</v>
      </c>
      <c r="B1068" s="9" t="s">
        <v>410</v>
      </c>
      <c r="C1068" s="9" t="s">
        <v>2</v>
      </c>
      <c r="D1068" s="9" t="s">
        <v>212</v>
      </c>
      <c r="E1068" s="9" t="s">
        <v>213</v>
      </c>
      <c r="F1068" s="10">
        <v>15000000</v>
      </c>
      <c r="G1068" s="10">
        <v>25000000</v>
      </c>
      <c r="H1068" s="10">
        <v>25000000</v>
      </c>
      <c r="I1068" s="10">
        <v>0</v>
      </c>
      <c r="J1068" s="10">
        <v>0</v>
      </c>
      <c r="K1068" s="10">
        <v>0</v>
      </c>
      <c r="L1068" s="10">
        <v>10184145</v>
      </c>
      <c r="M1068" s="10">
        <v>10184145</v>
      </c>
      <c r="N1068" s="10">
        <v>14815855</v>
      </c>
      <c r="O1068" s="10">
        <v>14815855</v>
      </c>
      <c r="P1068" s="16">
        <f t="shared" si="16"/>
        <v>0.4073658</v>
      </c>
    </row>
    <row r="1069" spans="1:16" x14ac:dyDescent="0.25">
      <c r="A1069" s="9" t="s">
        <v>409</v>
      </c>
      <c r="B1069" s="9" t="s">
        <v>410</v>
      </c>
      <c r="C1069" s="9" t="s">
        <v>2</v>
      </c>
      <c r="D1069" s="9" t="s">
        <v>222</v>
      </c>
      <c r="E1069" s="9" t="s">
        <v>223</v>
      </c>
      <c r="F1069" s="10">
        <v>30585840</v>
      </c>
      <c r="G1069" s="10">
        <v>30585840</v>
      </c>
      <c r="H1069" s="10">
        <v>30585840</v>
      </c>
      <c r="I1069" s="10">
        <v>0</v>
      </c>
      <c r="J1069" s="10">
        <v>0</v>
      </c>
      <c r="K1069" s="10">
        <v>0</v>
      </c>
      <c r="L1069" s="10">
        <v>0</v>
      </c>
      <c r="M1069" s="10">
        <v>0</v>
      </c>
      <c r="N1069" s="10">
        <v>30585840</v>
      </c>
      <c r="O1069" s="10">
        <v>30585840</v>
      </c>
      <c r="P1069" s="16">
        <f t="shared" si="16"/>
        <v>0</v>
      </c>
    </row>
    <row r="1070" spans="1:16" x14ac:dyDescent="0.25">
      <c r="A1070" s="9" t="s">
        <v>409</v>
      </c>
      <c r="B1070" s="9" t="s">
        <v>410</v>
      </c>
      <c r="C1070" s="9" t="s">
        <v>2</v>
      </c>
      <c r="D1070" s="9" t="s">
        <v>224</v>
      </c>
      <c r="E1070" s="9" t="s">
        <v>225</v>
      </c>
      <c r="F1070" s="10">
        <v>30585840</v>
      </c>
      <c r="G1070" s="10">
        <v>30585840</v>
      </c>
      <c r="H1070" s="10">
        <v>30585840</v>
      </c>
      <c r="I1070" s="10">
        <v>0</v>
      </c>
      <c r="J1070" s="10">
        <v>0</v>
      </c>
      <c r="K1070" s="10">
        <v>0</v>
      </c>
      <c r="L1070" s="10">
        <v>0</v>
      </c>
      <c r="M1070" s="10">
        <v>0</v>
      </c>
      <c r="N1070" s="10">
        <v>30585840</v>
      </c>
      <c r="O1070" s="10">
        <v>30585840</v>
      </c>
      <c r="P1070" s="16">
        <f t="shared" si="16"/>
        <v>0</v>
      </c>
    </row>
    <row r="1071" spans="1:16" x14ac:dyDescent="0.25">
      <c r="A1071" s="9" t="s">
        <v>409</v>
      </c>
      <c r="B1071" s="9" t="s">
        <v>410</v>
      </c>
      <c r="C1071" s="9" t="s">
        <v>2</v>
      </c>
      <c r="D1071" s="9" t="s">
        <v>226</v>
      </c>
      <c r="E1071" s="9" t="s">
        <v>227</v>
      </c>
      <c r="F1071" s="10">
        <v>22344392</v>
      </c>
      <c r="G1071" s="10">
        <v>21879692</v>
      </c>
      <c r="H1071" s="10">
        <v>21879692</v>
      </c>
      <c r="I1071" s="10">
        <v>0</v>
      </c>
      <c r="J1071" s="10">
        <v>3999709.35</v>
      </c>
      <c r="K1071" s="10">
        <v>0</v>
      </c>
      <c r="L1071" s="10">
        <v>17854606.649999999</v>
      </c>
      <c r="M1071" s="10">
        <v>17854606.649999999</v>
      </c>
      <c r="N1071" s="10">
        <v>25376</v>
      </c>
      <c r="O1071" s="10">
        <v>25376</v>
      </c>
      <c r="P1071" s="16">
        <f t="shared" si="16"/>
        <v>0.81603555708188202</v>
      </c>
    </row>
    <row r="1072" spans="1:16" x14ac:dyDescent="0.25">
      <c r="A1072" s="9" t="s">
        <v>409</v>
      </c>
      <c r="B1072" s="9" t="s">
        <v>410</v>
      </c>
      <c r="C1072" s="9" t="s">
        <v>2</v>
      </c>
      <c r="D1072" s="9" t="s">
        <v>418</v>
      </c>
      <c r="E1072" s="9" t="s">
        <v>419</v>
      </c>
      <c r="F1072" s="10">
        <v>2366700</v>
      </c>
      <c r="G1072" s="10">
        <v>1902000</v>
      </c>
      <c r="H1072" s="10">
        <v>1902000</v>
      </c>
      <c r="I1072" s="10">
        <v>0</v>
      </c>
      <c r="J1072" s="10">
        <v>9054</v>
      </c>
      <c r="K1072" s="10">
        <v>0</v>
      </c>
      <c r="L1072" s="10">
        <v>1892946</v>
      </c>
      <c r="M1072" s="10">
        <v>1892946</v>
      </c>
      <c r="N1072" s="10">
        <v>0</v>
      </c>
      <c r="O1072" s="10">
        <v>0</v>
      </c>
      <c r="P1072" s="16">
        <f t="shared" si="16"/>
        <v>0.99523974763406942</v>
      </c>
    </row>
    <row r="1073" spans="1:16" x14ac:dyDescent="0.25">
      <c r="A1073" s="9" t="s">
        <v>409</v>
      </c>
      <c r="B1073" s="9" t="s">
        <v>410</v>
      </c>
      <c r="C1073" s="9" t="s">
        <v>2</v>
      </c>
      <c r="D1073" s="9" t="s">
        <v>420</v>
      </c>
      <c r="E1073" s="9" t="s">
        <v>421</v>
      </c>
      <c r="F1073" s="10">
        <v>5350800</v>
      </c>
      <c r="G1073" s="10">
        <v>5350800</v>
      </c>
      <c r="H1073" s="10">
        <v>5350800</v>
      </c>
      <c r="I1073" s="10">
        <v>0</v>
      </c>
      <c r="J1073" s="10">
        <v>1107600</v>
      </c>
      <c r="K1073" s="10">
        <v>0</v>
      </c>
      <c r="L1073" s="10">
        <v>4243200</v>
      </c>
      <c r="M1073" s="10">
        <v>4243200</v>
      </c>
      <c r="N1073" s="10">
        <v>0</v>
      </c>
      <c r="O1073" s="10">
        <v>0</v>
      </c>
      <c r="P1073" s="16">
        <f t="shared" si="16"/>
        <v>0.79300291545189505</v>
      </c>
    </row>
    <row r="1074" spans="1:16" x14ac:dyDescent="0.25">
      <c r="A1074" s="9" t="s">
        <v>409</v>
      </c>
      <c r="B1074" s="9" t="s">
        <v>410</v>
      </c>
      <c r="C1074" s="9" t="s">
        <v>2</v>
      </c>
      <c r="D1074" s="9" t="s">
        <v>422</v>
      </c>
      <c r="E1074" s="9" t="s">
        <v>423</v>
      </c>
      <c r="F1074" s="10">
        <v>10290000</v>
      </c>
      <c r="G1074" s="10">
        <v>10290000</v>
      </c>
      <c r="H1074" s="10">
        <v>10290000</v>
      </c>
      <c r="I1074" s="10">
        <v>0</v>
      </c>
      <c r="J1074" s="10">
        <v>2041800</v>
      </c>
      <c r="K1074" s="10">
        <v>0</v>
      </c>
      <c r="L1074" s="10">
        <v>8248200</v>
      </c>
      <c r="M1074" s="10">
        <v>8248200</v>
      </c>
      <c r="N1074" s="10">
        <v>0</v>
      </c>
      <c r="O1074" s="10">
        <v>0</v>
      </c>
      <c r="P1074" s="16">
        <f t="shared" si="16"/>
        <v>0.80157434402332362</v>
      </c>
    </row>
    <row r="1075" spans="1:16" x14ac:dyDescent="0.25">
      <c r="A1075" s="9" t="s">
        <v>409</v>
      </c>
      <c r="B1075" s="9" t="s">
        <v>410</v>
      </c>
      <c r="C1075" s="9" t="s">
        <v>2</v>
      </c>
      <c r="D1075" s="9" t="s">
        <v>424</v>
      </c>
      <c r="E1075" s="9" t="s">
        <v>425</v>
      </c>
      <c r="F1075" s="10">
        <v>3430000</v>
      </c>
      <c r="G1075" s="10">
        <v>3430000</v>
      </c>
      <c r="H1075" s="10">
        <v>3430000</v>
      </c>
      <c r="I1075" s="10">
        <v>0</v>
      </c>
      <c r="J1075" s="10">
        <v>746850</v>
      </c>
      <c r="K1075" s="10">
        <v>0</v>
      </c>
      <c r="L1075" s="10">
        <v>2683150</v>
      </c>
      <c r="M1075" s="10">
        <v>2683150</v>
      </c>
      <c r="N1075" s="10">
        <v>0</v>
      </c>
      <c r="O1075" s="10">
        <v>0</v>
      </c>
      <c r="P1075" s="16">
        <f t="shared" si="16"/>
        <v>0.78225947521865891</v>
      </c>
    </row>
    <row r="1076" spans="1:16" x14ac:dyDescent="0.25">
      <c r="A1076" s="9" t="s">
        <v>409</v>
      </c>
      <c r="B1076" s="9" t="s">
        <v>410</v>
      </c>
      <c r="C1076" s="9" t="s">
        <v>2</v>
      </c>
      <c r="D1076" s="9" t="s">
        <v>426</v>
      </c>
      <c r="E1076" s="9" t="s">
        <v>427</v>
      </c>
      <c r="F1076" s="10">
        <v>336140</v>
      </c>
      <c r="G1076" s="10">
        <v>336140</v>
      </c>
      <c r="H1076" s="10">
        <v>336140</v>
      </c>
      <c r="I1076" s="10">
        <v>0</v>
      </c>
      <c r="J1076" s="10">
        <v>58725.74</v>
      </c>
      <c r="K1076" s="10">
        <v>0</v>
      </c>
      <c r="L1076" s="10">
        <v>277414.26</v>
      </c>
      <c r="M1076" s="10">
        <v>277414.26</v>
      </c>
      <c r="N1076" s="10">
        <v>0</v>
      </c>
      <c r="O1076" s="10">
        <v>0</v>
      </c>
      <c r="P1076" s="16">
        <f t="shared" si="16"/>
        <v>0.82529380615219849</v>
      </c>
    </row>
    <row r="1077" spans="1:16" x14ac:dyDescent="0.25">
      <c r="A1077" s="9" t="s">
        <v>409</v>
      </c>
      <c r="B1077" s="9" t="s">
        <v>410</v>
      </c>
      <c r="C1077" s="9" t="s">
        <v>2</v>
      </c>
      <c r="D1077" s="9" t="s">
        <v>428</v>
      </c>
      <c r="E1077" s="9" t="s">
        <v>429</v>
      </c>
      <c r="F1077" s="10">
        <v>570752</v>
      </c>
      <c r="G1077" s="10">
        <v>570752</v>
      </c>
      <c r="H1077" s="10">
        <v>570752</v>
      </c>
      <c r="I1077" s="10">
        <v>0</v>
      </c>
      <c r="J1077" s="10">
        <v>35679.61</v>
      </c>
      <c r="K1077" s="10">
        <v>0</v>
      </c>
      <c r="L1077" s="10">
        <v>509696.39</v>
      </c>
      <c r="M1077" s="10">
        <v>509696.39</v>
      </c>
      <c r="N1077" s="10">
        <v>25376</v>
      </c>
      <c r="O1077" s="10">
        <v>25376</v>
      </c>
      <c r="P1077" s="16">
        <f t="shared" si="16"/>
        <v>0.89302602531397179</v>
      </c>
    </row>
    <row r="1078" spans="1:16" x14ac:dyDescent="0.25">
      <c r="A1078" s="9" t="s">
        <v>409</v>
      </c>
      <c r="B1078" s="9" t="s">
        <v>410</v>
      </c>
      <c r="C1078" s="9" t="s">
        <v>242</v>
      </c>
      <c r="D1078" s="9" t="s">
        <v>243</v>
      </c>
      <c r="E1078" s="9" t="s">
        <v>244</v>
      </c>
      <c r="F1078" s="10">
        <v>203000000</v>
      </c>
      <c r="G1078" s="10">
        <v>203000000</v>
      </c>
      <c r="H1078" s="10">
        <v>203000000</v>
      </c>
      <c r="I1078" s="10">
        <v>0</v>
      </c>
      <c r="J1078" s="10">
        <v>111319851.54000001</v>
      </c>
      <c r="K1078" s="10">
        <v>0</v>
      </c>
      <c r="L1078" s="10">
        <v>70203811.180000007</v>
      </c>
      <c r="M1078" s="10">
        <v>53784569.939999998</v>
      </c>
      <c r="N1078" s="10">
        <v>21476337.280000001</v>
      </c>
      <c r="O1078" s="10">
        <v>21476337.280000001</v>
      </c>
      <c r="P1078" s="16">
        <f t="shared" si="16"/>
        <v>0.34583158216748772</v>
      </c>
    </row>
    <row r="1079" spans="1:16" x14ac:dyDescent="0.25">
      <c r="A1079" s="9" t="s">
        <v>409</v>
      </c>
      <c r="B1079" s="9" t="s">
        <v>410</v>
      </c>
      <c r="C1079" s="9" t="s">
        <v>242</v>
      </c>
      <c r="D1079" s="9" t="s">
        <v>245</v>
      </c>
      <c r="E1079" s="9" t="s">
        <v>246</v>
      </c>
      <c r="F1079" s="10">
        <v>38000000</v>
      </c>
      <c r="G1079" s="10">
        <v>38000000</v>
      </c>
      <c r="H1079" s="10">
        <v>38000000</v>
      </c>
      <c r="I1079" s="10">
        <v>0</v>
      </c>
      <c r="J1079" s="10">
        <v>2926183.81</v>
      </c>
      <c r="K1079" s="10">
        <v>0</v>
      </c>
      <c r="L1079" s="10">
        <v>30528384.370000001</v>
      </c>
      <c r="M1079" s="10">
        <v>29420273.43</v>
      </c>
      <c r="N1079" s="10">
        <v>4545431.82</v>
      </c>
      <c r="O1079" s="10">
        <v>4545431.82</v>
      </c>
      <c r="P1079" s="16">
        <f t="shared" si="16"/>
        <v>0.80337853605263165</v>
      </c>
    </row>
    <row r="1080" spans="1:16" x14ac:dyDescent="0.25">
      <c r="A1080" s="9" t="s">
        <v>409</v>
      </c>
      <c r="B1080" s="9" t="s">
        <v>410</v>
      </c>
      <c r="C1080" s="9" t="s">
        <v>242</v>
      </c>
      <c r="D1080" s="9" t="s">
        <v>251</v>
      </c>
      <c r="E1080" s="9" t="s">
        <v>252</v>
      </c>
      <c r="F1080" s="10">
        <v>80000</v>
      </c>
      <c r="G1080" s="10">
        <v>80000</v>
      </c>
      <c r="H1080" s="10">
        <v>80000</v>
      </c>
      <c r="I1080" s="10">
        <v>0</v>
      </c>
      <c r="J1080" s="10">
        <v>7399.87</v>
      </c>
      <c r="K1080" s="10">
        <v>0</v>
      </c>
      <c r="L1080" s="10">
        <v>58789.65</v>
      </c>
      <c r="M1080" s="10">
        <v>58789.65</v>
      </c>
      <c r="N1080" s="10">
        <v>13810.48</v>
      </c>
      <c r="O1080" s="10">
        <v>13810.48</v>
      </c>
      <c r="P1080" s="16">
        <f t="shared" si="16"/>
        <v>0.734870625</v>
      </c>
    </row>
    <row r="1081" spans="1:16" x14ac:dyDescent="0.25">
      <c r="A1081" s="9" t="s">
        <v>409</v>
      </c>
      <c r="B1081" s="9" t="s">
        <v>410</v>
      </c>
      <c r="C1081" s="9" t="s">
        <v>242</v>
      </c>
      <c r="D1081" s="9" t="s">
        <v>253</v>
      </c>
      <c r="E1081" s="9" t="s">
        <v>254</v>
      </c>
      <c r="F1081" s="10">
        <v>3025000</v>
      </c>
      <c r="G1081" s="10">
        <v>3025000</v>
      </c>
      <c r="H1081" s="10">
        <v>3025000</v>
      </c>
      <c r="I1081" s="10">
        <v>0</v>
      </c>
      <c r="J1081" s="10">
        <v>258557.92</v>
      </c>
      <c r="K1081" s="10">
        <v>0</v>
      </c>
      <c r="L1081" s="10">
        <v>2755845.11</v>
      </c>
      <c r="M1081" s="10">
        <v>2755845.11</v>
      </c>
      <c r="N1081" s="10">
        <v>10596.97</v>
      </c>
      <c r="O1081" s="10">
        <v>10596.97</v>
      </c>
      <c r="P1081" s="16">
        <f t="shared" si="16"/>
        <v>0.91102317685950407</v>
      </c>
    </row>
    <row r="1082" spans="1:16" x14ac:dyDescent="0.25">
      <c r="A1082" s="9" t="s">
        <v>409</v>
      </c>
      <c r="B1082" s="9" t="s">
        <v>410</v>
      </c>
      <c r="C1082" s="9" t="s">
        <v>242</v>
      </c>
      <c r="D1082" s="9" t="s">
        <v>255</v>
      </c>
      <c r="E1082" s="9" t="s">
        <v>256</v>
      </c>
      <c r="F1082" s="10">
        <v>30300000</v>
      </c>
      <c r="G1082" s="10">
        <v>30300000</v>
      </c>
      <c r="H1082" s="10">
        <v>30300000</v>
      </c>
      <c r="I1082" s="10">
        <v>0</v>
      </c>
      <c r="J1082" s="10">
        <v>2266350.21</v>
      </c>
      <c r="K1082" s="10">
        <v>0</v>
      </c>
      <c r="L1082" s="10">
        <v>24394112.620000001</v>
      </c>
      <c r="M1082" s="10">
        <v>24394112.620000001</v>
      </c>
      <c r="N1082" s="10">
        <v>3639537.17</v>
      </c>
      <c r="O1082" s="10">
        <v>3639537.17</v>
      </c>
      <c r="P1082" s="16">
        <f t="shared" si="16"/>
        <v>0.80508622508250827</v>
      </c>
    </row>
    <row r="1083" spans="1:16" x14ac:dyDescent="0.25">
      <c r="A1083" s="9" t="s">
        <v>409</v>
      </c>
      <c r="B1083" s="9" t="s">
        <v>410</v>
      </c>
      <c r="C1083" s="9" t="s">
        <v>242</v>
      </c>
      <c r="D1083" s="9" t="s">
        <v>257</v>
      </c>
      <c r="E1083" s="9" t="s">
        <v>258</v>
      </c>
      <c r="F1083" s="10">
        <v>0</v>
      </c>
      <c r="G1083" s="10">
        <v>175000</v>
      </c>
      <c r="H1083" s="10">
        <v>175000</v>
      </c>
      <c r="I1083" s="10">
        <v>0</v>
      </c>
      <c r="J1083" s="10">
        <v>0</v>
      </c>
      <c r="K1083" s="10">
        <v>0</v>
      </c>
      <c r="L1083" s="10">
        <v>0</v>
      </c>
      <c r="M1083" s="10">
        <v>0</v>
      </c>
      <c r="N1083" s="10">
        <v>175000</v>
      </c>
      <c r="O1083" s="10">
        <v>175000</v>
      </c>
      <c r="P1083" s="16">
        <f t="shared" si="16"/>
        <v>0</v>
      </c>
    </row>
    <row r="1084" spans="1:16" x14ac:dyDescent="0.25">
      <c r="A1084" s="9" t="s">
        <v>409</v>
      </c>
      <c r="B1084" s="9" t="s">
        <v>410</v>
      </c>
      <c r="C1084" s="9" t="s">
        <v>242</v>
      </c>
      <c r="D1084" s="9" t="s">
        <v>259</v>
      </c>
      <c r="E1084" s="9" t="s">
        <v>260</v>
      </c>
      <c r="F1084" s="10">
        <v>4595000</v>
      </c>
      <c r="G1084" s="10">
        <v>4420000</v>
      </c>
      <c r="H1084" s="10">
        <v>4420000</v>
      </c>
      <c r="I1084" s="10">
        <v>0</v>
      </c>
      <c r="J1084" s="10">
        <v>393875.81</v>
      </c>
      <c r="K1084" s="10">
        <v>0</v>
      </c>
      <c r="L1084" s="10">
        <v>3319636.99</v>
      </c>
      <c r="M1084" s="10">
        <v>2211526.0499999998</v>
      </c>
      <c r="N1084" s="10">
        <v>706487.2</v>
      </c>
      <c r="O1084" s="10">
        <v>706487.2</v>
      </c>
      <c r="P1084" s="16">
        <f t="shared" si="16"/>
        <v>0.75104909276018106</v>
      </c>
    </row>
    <row r="1085" spans="1:16" x14ac:dyDescent="0.25">
      <c r="A1085" s="9" t="s">
        <v>409</v>
      </c>
      <c r="B1085" s="9" t="s">
        <v>410</v>
      </c>
      <c r="C1085" s="9" t="s">
        <v>242</v>
      </c>
      <c r="D1085" s="9" t="s">
        <v>261</v>
      </c>
      <c r="E1085" s="9" t="s">
        <v>262</v>
      </c>
      <c r="F1085" s="10">
        <v>130000000</v>
      </c>
      <c r="G1085" s="10">
        <v>130000000</v>
      </c>
      <c r="H1085" s="10">
        <v>130000000</v>
      </c>
      <c r="I1085" s="10">
        <v>0</v>
      </c>
      <c r="J1085" s="10">
        <v>104807735.98999999</v>
      </c>
      <c r="K1085" s="10">
        <v>0</v>
      </c>
      <c r="L1085" s="10">
        <v>13804464.01</v>
      </c>
      <c r="M1085" s="10">
        <v>0</v>
      </c>
      <c r="N1085" s="10">
        <v>11387800</v>
      </c>
      <c r="O1085" s="10">
        <v>11387800</v>
      </c>
      <c r="P1085" s="16">
        <f t="shared" si="16"/>
        <v>0.10618818469230769</v>
      </c>
    </row>
    <row r="1086" spans="1:16" x14ac:dyDescent="0.25">
      <c r="A1086" s="9" t="s">
        <v>409</v>
      </c>
      <c r="B1086" s="9" t="s">
        <v>410</v>
      </c>
      <c r="C1086" s="9" t="s">
        <v>242</v>
      </c>
      <c r="D1086" s="9" t="s">
        <v>263</v>
      </c>
      <c r="E1086" s="9" t="s">
        <v>264</v>
      </c>
      <c r="F1086" s="10">
        <v>130000000</v>
      </c>
      <c r="G1086" s="10">
        <v>130000000</v>
      </c>
      <c r="H1086" s="10">
        <v>130000000</v>
      </c>
      <c r="I1086" s="10">
        <v>0</v>
      </c>
      <c r="J1086" s="10">
        <v>104807735.98999999</v>
      </c>
      <c r="K1086" s="10">
        <v>0</v>
      </c>
      <c r="L1086" s="10">
        <v>13804464.01</v>
      </c>
      <c r="M1086" s="10">
        <v>0</v>
      </c>
      <c r="N1086" s="10">
        <v>11387800</v>
      </c>
      <c r="O1086" s="10">
        <v>11387800</v>
      </c>
      <c r="P1086" s="16">
        <f t="shared" si="16"/>
        <v>0.10618818469230769</v>
      </c>
    </row>
    <row r="1087" spans="1:16" x14ac:dyDescent="0.25">
      <c r="A1087" s="9" t="s">
        <v>409</v>
      </c>
      <c r="B1087" s="9" t="s">
        <v>410</v>
      </c>
      <c r="C1087" s="9" t="s">
        <v>242</v>
      </c>
      <c r="D1087" s="9" t="s">
        <v>267</v>
      </c>
      <c r="E1087" s="9" t="s">
        <v>268</v>
      </c>
      <c r="F1087" s="10">
        <v>35000000</v>
      </c>
      <c r="G1087" s="10">
        <v>35000000</v>
      </c>
      <c r="H1087" s="10">
        <v>35000000</v>
      </c>
      <c r="I1087" s="10">
        <v>0</v>
      </c>
      <c r="J1087" s="10">
        <v>3585931.74</v>
      </c>
      <c r="K1087" s="10">
        <v>0</v>
      </c>
      <c r="L1087" s="10">
        <v>25870962.800000001</v>
      </c>
      <c r="M1087" s="10">
        <v>24364296.510000002</v>
      </c>
      <c r="N1087" s="10">
        <v>5543105.46</v>
      </c>
      <c r="O1087" s="10">
        <v>5543105.46</v>
      </c>
      <c r="P1087" s="16">
        <f t="shared" si="16"/>
        <v>0.73917036571428574</v>
      </c>
    </row>
    <row r="1088" spans="1:16" x14ac:dyDescent="0.25">
      <c r="A1088" s="9" t="s">
        <v>409</v>
      </c>
      <c r="B1088" s="9" t="s">
        <v>410</v>
      </c>
      <c r="C1088" s="9" t="s">
        <v>242</v>
      </c>
      <c r="D1088" s="9" t="s">
        <v>269</v>
      </c>
      <c r="E1088" s="9" t="s">
        <v>270</v>
      </c>
      <c r="F1088" s="10">
        <v>35000000</v>
      </c>
      <c r="G1088" s="10">
        <v>35000000</v>
      </c>
      <c r="H1088" s="10">
        <v>35000000</v>
      </c>
      <c r="I1088" s="10">
        <v>0</v>
      </c>
      <c r="J1088" s="10">
        <v>3585931.74</v>
      </c>
      <c r="K1088" s="10">
        <v>0</v>
      </c>
      <c r="L1088" s="10">
        <v>25870962.800000001</v>
      </c>
      <c r="M1088" s="10">
        <v>24364296.510000002</v>
      </c>
      <c r="N1088" s="10">
        <v>5543105.46</v>
      </c>
      <c r="O1088" s="10">
        <v>5543105.46</v>
      </c>
      <c r="P1088" s="16">
        <f t="shared" si="16"/>
        <v>0.73917036571428574</v>
      </c>
    </row>
    <row r="1089" spans="1:16" x14ac:dyDescent="0.25">
      <c r="A1089" s="9" t="s">
        <v>430</v>
      </c>
      <c r="B1089" s="9" t="s">
        <v>431</v>
      </c>
      <c r="C1089" s="9" t="s">
        <v>2</v>
      </c>
      <c r="D1089" s="9" t="s">
        <v>3</v>
      </c>
      <c r="E1089" s="9" t="s">
        <v>3</v>
      </c>
      <c r="F1089" s="10">
        <v>3621464388</v>
      </c>
      <c r="G1089" s="10">
        <v>3580511605</v>
      </c>
      <c r="H1089" s="10">
        <v>3567550459</v>
      </c>
      <c r="I1089" s="10">
        <v>0</v>
      </c>
      <c r="J1089" s="10">
        <v>247043324.34</v>
      </c>
      <c r="K1089" s="10">
        <v>33349006.07</v>
      </c>
      <c r="L1089" s="10">
        <v>2548220552.6100001</v>
      </c>
      <c r="M1089" s="10">
        <v>2535404614.1900001</v>
      </c>
      <c r="N1089" s="10">
        <v>751898721.98000002</v>
      </c>
      <c r="O1089" s="10">
        <v>738937575.98000002</v>
      </c>
      <c r="P1089" s="16">
        <f t="shared" si="16"/>
        <v>0.71169174512702083</v>
      </c>
    </row>
    <row r="1090" spans="1:16" x14ac:dyDescent="0.25">
      <c r="A1090" s="9" t="s">
        <v>430</v>
      </c>
      <c r="B1090" s="9" t="s">
        <v>431</v>
      </c>
      <c r="C1090" s="9" t="s">
        <v>2</v>
      </c>
      <c r="D1090" s="9" t="s">
        <v>6</v>
      </c>
      <c r="E1090" s="9" t="s">
        <v>7</v>
      </c>
      <c r="F1090" s="10">
        <v>3014918205</v>
      </c>
      <c r="G1090" s="10">
        <v>2932471612</v>
      </c>
      <c r="H1090" s="10">
        <v>2919510466</v>
      </c>
      <c r="I1090" s="10">
        <v>0</v>
      </c>
      <c r="J1090" s="10">
        <v>109086913</v>
      </c>
      <c r="K1090" s="10">
        <v>0</v>
      </c>
      <c r="L1090" s="10">
        <v>2188821460.8099999</v>
      </c>
      <c r="M1090" s="10">
        <v>2188821460.8099999</v>
      </c>
      <c r="N1090" s="10">
        <v>634563238.19000006</v>
      </c>
      <c r="O1090" s="10">
        <v>621602092.19000006</v>
      </c>
      <c r="P1090" s="16">
        <f t="shared" si="16"/>
        <v>0.74640840574657197</v>
      </c>
    </row>
    <row r="1091" spans="1:16" x14ac:dyDescent="0.25">
      <c r="A1091" s="9" t="s">
        <v>430</v>
      </c>
      <c r="B1091" s="9" t="s">
        <v>431</v>
      </c>
      <c r="C1091" s="9" t="s">
        <v>2</v>
      </c>
      <c r="D1091" s="9" t="s">
        <v>8</v>
      </c>
      <c r="E1091" s="9" t="s">
        <v>9</v>
      </c>
      <c r="F1091" s="10">
        <v>1479231800</v>
      </c>
      <c r="G1091" s="10">
        <v>1439000965</v>
      </c>
      <c r="H1091" s="10">
        <v>1429424361</v>
      </c>
      <c r="I1091" s="10">
        <v>0</v>
      </c>
      <c r="J1091" s="10">
        <v>0</v>
      </c>
      <c r="K1091" s="10">
        <v>0</v>
      </c>
      <c r="L1091" s="10">
        <v>1202603493.8399999</v>
      </c>
      <c r="M1091" s="10">
        <v>1202603493.8399999</v>
      </c>
      <c r="N1091" s="10">
        <v>236397471.16</v>
      </c>
      <c r="O1091" s="10">
        <v>226820867.16</v>
      </c>
      <c r="P1091" s="16">
        <f t="shared" si="16"/>
        <v>0.83572111700425433</v>
      </c>
    </row>
    <row r="1092" spans="1:16" x14ac:dyDescent="0.25">
      <c r="A1092" s="9" t="s">
        <v>430</v>
      </c>
      <c r="B1092" s="9" t="s">
        <v>431</v>
      </c>
      <c r="C1092" s="9" t="s">
        <v>2</v>
      </c>
      <c r="D1092" s="9" t="s">
        <v>10</v>
      </c>
      <c r="E1092" s="9" t="s">
        <v>11</v>
      </c>
      <c r="F1092" s="10">
        <v>1477231800</v>
      </c>
      <c r="G1092" s="10">
        <v>1437000965</v>
      </c>
      <c r="H1092" s="10">
        <v>1427424361</v>
      </c>
      <c r="I1092" s="10">
        <v>0</v>
      </c>
      <c r="J1092" s="10">
        <v>0</v>
      </c>
      <c r="K1092" s="10">
        <v>0</v>
      </c>
      <c r="L1092" s="10">
        <v>1202603493.8399999</v>
      </c>
      <c r="M1092" s="10">
        <v>1202603493.8399999</v>
      </c>
      <c r="N1092" s="10">
        <v>234397471.16</v>
      </c>
      <c r="O1092" s="10">
        <v>224820867.16</v>
      </c>
      <c r="P1092" s="16">
        <f t="shared" si="16"/>
        <v>0.83688426321968401</v>
      </c>
    </row>
    <row r="1093" spans="1:16" x14ac:dyDescent="0.25">
      <c r="A1093" s="9" t="s">
        <v>430</v>
      </c>
      <c r="B1093" s="9" t="s">
        <v>431</v>
      </c>
      <c r="C1093" s="9" t="s">
        <v>2</v>
      </c>
      <c r="D1093" s="9" t="s">
        <v>12</v>
      </c>
      <c r="E1093" s="9" t="s">
        <v>13</v>
      </c>
      <c r="F1093" s="10">
        <v>2000000</v>
      </c>
      <c r="G1093" s="10">
        <v>2000000</v>
      </c>
      <c r="H1093" s="10">
        <v>2000000</v>
      </c>
      <c r="I1093" s="10">
        <v>0</v>
      </c>
      <c r="J1093" s="10">
        <v>0</v>
      </c>
      <c r="K1093" s="10">
        <v>0</v>
      </c>
      <c r="L1093" s="10">
        <v>0</v>
      </c>
      <c r="M1093" s="10">
        <v>0</v>
      </c>
      <c r="N1093" s="10">
        <v>2000000</v>
      </c>
      <c r="O1093" s="10">
        <v>2000000</v>
      </c>
      <c r="P1093" s="16">
        <f t="shared" si="16"/>
        <v>0</v>
      </c>
    </row>
    <row r="1094" spans="1:16" x14ac:dyDescent="0.25">
      <c r="A1094" s="9" t="s">
        <v>430</v>
      </c>
      <c r="B1094" s="9" t="s">
        <v>431</v>
      </c>
      <c r="C1094" s="9" t="s">
        <v>2</v>
      </c>
      <c r="D1094" s="9" t="s">
        <v>14</v>
      </c>
      <c r="E1094" s="9" t="s">
        <v>15</v>
      </c>
      <c r="F1094" s="10">
        <v>4400000</v>
      </c>
      <c r="G1094" s="10">
        <v>4400000</v>
      </c>
      <c r="H1094" s="10">
        <v>4400000</v>
      </c>
      <c r="I1094" s="10">
        <v>0</v>
      </c>
      <c r="J1094" s="10">
        <v>0</v>
      </c>
      <c r="K1094" s="10">
        <v>0</v>
      </c>
      <c r="L1094" s="10">
        <v>448824</v>
      </c>
      <c r="M1094" s="10">
        <v>448824</v>
      </c>
      <c r="N1094" s="10">
        <v>3951176</v>
      </c>
      <c r="O1094" s="10">
        <v>3951176</v>
      </c>
      <c r="P1094" s="16">
        <f t="shared" si="16"/>
        <v>0.10200545454545455</v>
      </c>
    </row>
    <row r="1095" spans="1:16" x14ac:dyDescent="0.25">
      <c r="A1095" s="9" t="s">
        <v>430</v>
      </c>
      <c r="B1095" s="9" t="s">
        <v>431</v>
      </c>
      <c r="C1095" s="9" t="s">
        <v>2</v>
      </c>
      <c r="D1095" s="9" t="s">
        <v>16</v>
      </c>
      <c r="E1095" s="9" t="s">
        <v>17</v>
      </c>
      <c r="F1095" s="10">
        <v>4400000</v>
      </c>
      <c r="G1095" s="10">
        <v>4400000</v>
      </c>
      <c r="H1095" s="10">
        <v>4400000</v>
      </c>
      <c r="I1095" s="10">
        <v>0</v>
      </c>
      <c r="J1095" s="10">
        <v>0</v>
      </c>
      <c r="K1095" s="10">
        <v>0</v>
      </c>
      <c r="L1095" s="10">
        <v>448824</v>
      </c>
      <c r="M1095" s="10">
        <v>448824</v>
      </c>
      <c r="N1095" s="10">
        <v>3951176</v>
      </c>
      <c r="O1095" s="10">
        <v>3951176</v>
      </c>
      <c r="P1095" s="16">
        <f t="shared" ref="P1095:P1158" si="17">+IFERROR(L1095/G1095,0)</f>
        <v>0.10200545454545455</v>
      </c>
    </row>
    <row r="1096" spans="1:16" x14ac:dyDescent="0.25">
      <c r="A1096" s="9" t="s">
        <v>430</v>
      </c>
      <c r="B1096" s="9" t="s">
        <v>431</v>
      </c>
      <c r="C1096" s="9" t="s">
        <v>2</v>
      </c>
      <c r="D1096" s="9" t="s">
        <v>18</v>
      </c>
      <c r="E1096" s="9" t="s">
        <v>19</v>
      </c>
      <c r="F1096" s="10">
        <v>1067621991</v>
      </c>
      <c r="G1096" s="10">
        <v>1038307516</v>
      </c>
      <c r="H1096" s="10">
        <v>1034922974</v>
      </c>
      <c r="I1096" s="10">
        <v>0</v>
      </c>
      <c r="J1096" s="10">
        <v>0</v>
      </c>
      <c r="K1096" s="10">
        <v>0</v>
      </c>
      <c r="L1096" s="10">
        <v>644092924.97000003</v>
      </c>
      <c r="M1096" s="10">
        <v>644092924.97000003</v>
      </c>
      <c r="N1096" s="10">
        <v>394214591.02999997</v>
      </c>
      <c r="O1096" s="10">
        <v>390830049.02999997</v>
      </c>
      <c r="P1096" s="16">
        <f t="shared" si="17"/>
        <v>0.62032963745781078</v>
      </c>
    </row>
    <row r="1097" spans="1:16" x14ac:dyDescent="0.25">
      <c r="A1097" s="9" t="s">
        <v>430</v>
      </c>
      <c r="B1097" s="9" t="s">
        <v>431</v>
      </c>
      <c r="C1097" s="9" t="s">
        <v>2</v>
      </c>
      <c r="D1097" s="9" t="s">
        <v>20</v>
      </c>
      <c r="E1097" s="9" t="s">
        <v>21</v>
      </c>
      <c r="F1097" s="10">
        <v>612000000</v>
      </c>
      <c r="G1097" s="10">
        <v>593155898</v>
      </c>
      <c r="H1097" s="10">
        <v>589771356</v>
      </c>
      <c r="I1097" s="10">
        <v>0</v>
      </c>
      <c r="J1097" s="10">
        <v>0</v>
      </c>
      <c r="K1097" s="10">
        <v>0</v>
      </c>
      <c r="L1097" s="10">
        <v>459737309.82999998</v>
      </c>
      <c r="M1097" s="10">
        <v>459737309.82999998</v>
      </c>
      <c r="N1097" s="10">
        <v>133418588.17</v>
      </c>
      <c r="O1097" s="10">
        <v>130034046.17</v>
      </c>
      <c r="P1097" s="16">
        <f t="shared" si="17"/>
        <v>0.77506994599588386</v>
      </c>
    </row>
    <row r="1098" spans="1:16" x14ac:dyDescent="0.25">
      <c r="A1098" s="9" t="s">
        <v>430</v>
      </c>
      <c r="B1098" s="9" t="s">
        <v>431</v>
      </c>
      <c r="C1098" s="9" t="s">
        <v>2</v>
      </c>
      <c r="D1098" s="9" t="s">
        <v>22</v>
      </c>
      <c r="E1098" s="9" t="s">
        <v>23</v>
      </c>
      <c r="F1098" s="10">
        <v>41761270</v>
      </c>
      <c r="G1098" s="10">
        <v>33761270</v>
      </c>
      <c r="H1098" s="10">
        <v>33761270</v>
      </c>
      <c r="I1098" s="10">
        <v>0</v>
      </c>
      <c r="J1098" s="10">
        <v>0</v>
      </c>
      <c r="K1098" s="10">
        <v>0</v>
      </c>
      <c r="L1098" s="10">
        <v>16815003.050000001</v>
      </c>
      <c r="M1098" s="10">
        <v>16815003.050000001</v>
      </c>
      <c r="N1098" s="10">
        <v>16946266.949999999</v>
      </c>
      <c r="O1098" s="10">
        <v>16946266.949999999</v>
      </c>
      <c r="P1098" s="16">
        <f t="shared" si="17"/>
        <v>0.49805599878203638</v>
      </c>
    </row>
    <row r="1099" spans="1:16" x14ac:dyDescent="0.25">
      <c r="A1099" s="9" t="s">
        <v>430</v>
      </c>
      <c r="B1099" s="9" t="s">
        <v>431</v>
      </c>
      <c r="C1099" s="9" t="s">
        <v>2</v>
      </c>
      <c r="D1099" s="9" t="s">
        <v>24</v>
      </c>
      <c r="E1099" s="9" t="s">
        <v>25</v>
      </c>
      <c r="F1099" s="10">
        <v>194037663</v>
      </c>
      <c r="G1099" s="10">
        <v>190817290</v>
      </c>
      <c r="H1099" s="10">
        <v>190817290</v>
      </c>
      <c r="I1099" s="10">
        <v>0</v>
      </c>
      <c r="J1099" s="10">
        <v>0</v>
      </c>
      <c r="K1099" s="10">
        <v>0</v>
      </c>
      <c r="L1099" s="10">
        <v>100114.27</v>
      </c>
      <c r="M1099" s="10">
        <v>100114.27</v>
      </c>
      <c r="N1099" s="10">
        <v>190717175.72999999</v>
      </c>
      <c r="O1099" s="10">
        <v>190717175.72999999</v>
      </c>
      <c r="P1099" s="16">
        <f t="shared" si="17"/>
        <v>5.2466037013731829E-4</v>
      </c>
    </row>
    <row r="1100" spans="1:16" x14ac:dyDescent="0.25">
      <c r="A1100" s="9" t="s">
        <v>430</v>
      </c>
      <c r="B1100" s="9" t="s">
        <v>431</v>
      </c>
      <c r="C1100" s="9" t="s">
        <v>2</v>
      </c>
      <c r="D1100" s="9" t="s">
        <v>26</v>
      </c>
      <c r="E1100" s="9" t="s">
        <v>27</v>
      </c>
      <c r="F1100" s="10">
        <v>164723058</v>
      </c>
      <c r="G1100" s="10">
        <v>164723058</v>
      </c>
      <c r="H1100" s="10">
        <v>164723058</v>
      </c>
      <c r="I1100" s="10">
        <v>0</v>
      </c>
      <c r="J1100" s="10">
        <v>0</v>
      </c>
      <c r="K1100" s="10">
        <v>0</v>
      </c>
      <c r="L1100" s="10">
        <v>155335270.50999999</v>
      </c>
      <c r="M1100" s="10">
        <v>155335270.50999999</v>
      </c>
      <c r="N1100" s="10">
        <v>9387787.4900000002</v>
      </c>
      <c r="O1100" s="10">
        <v>9387787.4900000002</v>
      </c>
      <c r="P1100" s="16">
        <f t="shared" si="17"/>
        <v>0.94300866190815857</v>
      </c>
    </row>
    <row r="1101" spans="1:16" x14ac:dyDescent="0.25">
      <c r="A1101" s="9" t="s">
        <v>430</v>
      </c>
      <c r="B1101" s="9" t="s">
        <v>431</v>
      </c>
      <c r="C1101" s="9" t="s">
        <v>2</v>
      </c>
      <c r="D1101" s="9" t="s">
        <v>28</v>
      </c>
      <c r="E1101" s="9" t="s">
        <v>29</v>
      </c>
      <c r="F1101" s="10">
        <v>55100000</v>
      </c>
      <c r="G1101" s="10">
        <v>55850000</v>
      </c>
      <c r="H1101" s="10">
        <v>55850000</v>
      </c>
      <c r="I1101" s="10">
        <v>0</v>
      </c>
      <c r="J1101" s="10">
        <v>0</v>
      </c>
      <c r="K1101" s="10">
        <v>0</v>
      </c>
      <c r="L1101" s="10">
        <v>12105227.310000001</v>
      </c>
      <c r="M1101" s="10">
        <v>12105227.310000001</v>
      </c>
      <c r="N1101" s="10">
        <v>43744772.689999998</v>
      </c>
      <c r="O1101" s="10">
        <v>43744772.689999998</v>
      </c>
      <c r="P1101" s="16">
        <f t="shared" si="17"/>
        <v>0.21674534127126233</v>
      </c>
    </row>
    <row r="1102" spans="1:16" x14ac:dyDescent="0.25">
      <c r="A1102" s="9" t="s">
        <v>430</v>
      </c>
      <c r="B1102" s="9" t="s">
        <v>431</v>
      </c>
      <c r="C1102" s="9" t="s">
        <v>2</v>
      </c>
      <c r="D1102" s="9" t="s">
        <v>30</v>
      </c>
      <c r="E1102" s="9" t="s">
        <v>31</v>
      </c>
      <c r="F1102" s="10">
        <v>229828573</v>
      </c>
      <c r="G1102" s="10">
        <v>223435016</v>
      </c>
      <c r="H1102" s="10">
        <v>223435016</v>
      </c>
      <c r="I1102" s="10">
        <v>0</v>
      </c>
      <c r="J1102" s="10">
        <v>43319166</v>
      </c>
      <c r="K1102" s="10">
        <v>0</v>
      </c>
      <c r="L1102" s="10">
        <v>180115850</v>
      </c>
      <c r="M1102" s="10">
        <v>180115850</v>
      </c>
      <c r="N1102" s="10">
        <v>0</v>
      </c>
      <c r="O1102" s="10">
        <v>0</v>
      </c>
      <c r="P1102" s="16">
        <f t="shared" si="17"/>
        <v>0.80612185692505778</v>
      </c>
    </row>
    <row r="1103" spans="1:16" x14ac:dyDescent="0.25">
      <c r="A1103" s="9" t="s">
        <v>430</v>
      </c>
      <c r="B1103" s="9" t="s">
        <v>431</v>
      </c>
      <c r="C1103" s="9" t="s">
        <v>2</v>
      </c>
      <c r="D1103" s="9" t="s">
        <v>432</v>
      </c>
      <c r="E1103" s="9" t="s">
        <v>33</v>
      </c>
      <c r="F1103" s="10">
        <v>218042492</v>
      </c>
      <c r="G1103" s="10">
        <v>211976810</v>
      </c>
      <c r="H1103" s="10">
        <v>211976810</v>
      </c>
      <c r="I1103" s="10">
        <v>0</v>
      </c>
      <c r="J1103" s="10">
        <v>41090865</v>
      </c>
      <c r="K1103" s="10">
        <v>0</v>
      </c>
      <c r="L1103" s="10">
        <v>170885945</v>
      </c>
      <c r="M1103" s="10">
        <v>170885945</v>
      </c>
      <c r="N1103" s="10">
        <v>0</v>
      </c>
      <c r="O1103" s="10">
        <v>0</v>
      </c>
      <c r="P1103" s="16">
        <f t="shared" si="17"/>
        <v>0.8061539608978926</v>
      </c>
    </row>
    <row r="1104" spans="1:16" x14ac:dyDescent="0.25">
      <c r="A1104" s="9" t="s">
        <v>430</v>
      </c>
      <c r="B1104" s="9" t="s">
        <v>431</v>
      </c>
      <c r="C1104" s="9" t="s">
        <v>2</v>
      </c>
      <c r="D1104" s="9" t="s">
        <v>433</v>
      </c>
      <c r="E1104" s="9" t="s">
        <v>35</v>
      </c>
      <c r="F1104" s="10">
        <v>11786081</v>
      </c>
      <c r="G1104" s="10">
        <v>11458206</v>
      </c>
      <c r="H1104" s="10">
        <v>11458206</v>
      </c>
      <c r="I1104" s="10">
        <v>0</v>
      </c>
      <c r="J1104" s="10">
        <v>2228301</v>
      </c>
      <c r="K1104" s="10">
        <v>0</v>
      </c>
      <c r="L1104" s="10">
        <v>9229905</v>
      </c>
      <c r="M1104" s="10">
        <v>9229905</v>
      </c>
      <c r="N1104" s="10">
        <v>0</v>
      </c>
      <c r="O1104" s="10">
        <v>0</v>
      </c>
      <c r="P1104" s="16">
        <f t="shared" si="17"/>
        <v>0.80552793343041662</v>
      </c>
    </row>
    <row r="1105" spans="1:16" x14ac:dyDescent="0.25">
      <c r="A1105" s="9" t="s">
        <v>430</v>
      </c>
      <c r="B1105" s="9" t="s">
        <v>431</v>
      </c>
      <c r="C1105" s="9" t="s">
        <v>2</v>
      </c>
      <c r="D1105" s="9" t="s">
        <v>36</v>
      </c>
      <c r="E1105" s="9" t="s">
        <v>37</v>
      </c>
      <c r="F1105" s="10">
        <v>233835841</v>
      </c>
      <c r="G1105" s="10">
        <v>227328115</v>
      </c>
      <c r="H1105" s="10">
        <v>227328115</v>
      </c>
      <c r="I1105" s="10">
        <v>0</v>
      </c>
      <c r="J1105" s="10">
        <v>65767747</v>
      </c>
      <c r="K1105" s="10">
        <v>0</v>
      </c>
      <c r="L1105" s="10">
        <v>161560368</v>
      </c>
      <c r="M1105" s="10">
        <v>161560368</v>
      </c>
      <c r="N1105" s="10">
        <v>0</v>
      </c>
      <c r="O1105" s="10">
        <v>0</v>
      </c>
      <c r="P1105" s="16">
        <f t="shared" si="17"/>
        <v>0.71069241919328807</v>
      </c>
    </row>
    <row r="1106" spans="1:16" x14ac:dyDescent="0.25">
      <c r="A1106" s="9" t="s">
        <v>430</v>
      </c>
      <c r="B1106" s="9" t="s">
        <v>431</v>
      </c>
      <c r="C1106" s="9" t="s">
        <v>2</v>
      </c>
      <c r="D1106" s="9" t="s">
        <v>434</v>
      </c>
      <c r="E1106" s="9" t="s">
        <v>39</v>
      </c>
      <c r="F1106" s="10">
        <v>127761115</v>
      </c>
      <c r="G1106" s="10">
        <v>124204261</v>
      </c>
      <c r="H1106" s="10">
        <v>124204261</v>
      </c>
      <c r="I1106" s="10">
        <v>0</v>
      </c>
      <c r="J1106" s="10">
        <v>45712624</v>
      </c>
      <c r="K1106" s="10">
        <v>0</v>
      </c>
      <c r="L1106" s="10">
        <v>78491637</v>
      </c>
      <c r="M1106" s="10">
        <v>78491637</v>
      </c>
      <c r="N1106" s="10">
        <v>0</v>
      </c>
      <c r="O1106" s="10">
        <v>0</v>
      </c>
      <c r="P1106" s="16">
        <f t="shared" si="17"/>
        <v>0.63195607274697285</v>
      </c>
    </row>
    <row r="1107" spans="1:16" x14ac:dyDescent="0.25">
      <c r="A1107" s="9" t="s">
        <v>430</v>
      </c>
      <c r="B1107" s="9" t="s">
        <v>431</v>
      </c>
      <c r="C1107" s="9" t="s">
        <v>2</v>
      </c>
      <c r="D1107" s="9" t="s">
        <v>435</v>
      </c>
      <c r="E1107" s="9" t="s">
        <v>41</v>
      </c>
      <c r="F1107" s="10">
        <v>70716484</v>
      </c>
      <c r="G1107" s="10">
        <v>68749236</v>
      </c>
      <c r="H1107" s="10">
        <v>68749236</v>
      </c>
      <c r="I1107" s="10">
        <v>0</v>
      </c>
      <c r="J1107" s="10">
        <v>13370062</v>
      </c>
      <c r="K1107" s="10">
        <v>0</v>
      </c>
      <c r="L1107" s="10">
        <v>55379174</v>
      </c>
      <c r="M1107" s="10">
        <v>55379174</v>
      </c>
      <c r="N1107" s="10">
        <v>0</v>
      </c>
      <c r="O1107" s="10">
        <v>0</v>
      </c>
      <c r="P1107" s="16">
        <f t="shared" si="17"/>
        <v>0.80552420975267269</v>
      </c>
    </row>
    <row r="1108" spans="1:16" x14ac:dyDescent="0.25">
      <c r="A1108" s="9" t="s">
        <v>430</v>
      </c>
      <c r="B1108" s="9" t="s">
        <v>431</v>
      </c>
      <c r="C1108" s="9" t="s">
        <v>2</v>
      </c>
      <c r="D1108" s="9" t="s">
        <v>436</v>
      </c>
      <c r="E1108" s="9" t="s">
        <v>43</v>
      </c>
      <c r="F1108" s="10">
        <v>35358242</v>
      </c>
      <c r="G1108" s="10">
        <v>34374618</v>
      </c>
      <c r="H1108" s="10">
        <v>34374618</v>
      </c>
      <c r="I1108" s="10">
        <v>0</v>
      </c>
      <c r="J1108" s="10">
        <v>6685061</v>
      </c>
      <c r="K1108" s="10">
        <v>0</v>
      </c>
      <c r="L1108" s="10">
        <v>27689557</v>
      </c>
      <c r="M1108" s="10">
        <v>27689557</v>
      </c>
      <c r="N1108" s="10">
        <v>0</v>
      </c>
      <c r="O1108" s="10">
        <v>0</v>
      </c>
      <c r="P1108" s="16">
        <f t="shared" si="17"/>
        <v>0.80552333701570156</v>
      </c>
    </row>
    <row r="1109" spans="1:16" x14ac:dyDescent="0.25">
      <c r="A1109" s="9" t="s">
        <v>430</v>
      </c>
      <c r="B1109" s="9" t="s">
        <v>431</v>
      </c>
      <c r="C1109" s="9" t="s">
        <v>2</v>
      </c>
      <c r="D1109" s="9" t="s">
        <v>46</v>
      </c>
      <c r="E1109" s="9" t="s">
        <v>47</v>
      </c>
      <c r="F1109" s="10">
        <v>399370482</v>
      </c>
      <c r="G1109" s="10">
        <v>408606030</v>
      </c>
      <c r="H1109" s="10">
        <v>408606030</v>
      </c>
      <c r="I1109" s="10">
        <v>0</v>
      </c>
      <c r="J1109" s="10">
        <v>102385644</v>
      </c>
      <c r="K1109" s="10">
        <v>30373890.440000001</v>
      </c>
      <c r="L1109" s="10">
        <v>214052901.38</v>
      </c>
      <c r="M1109" s="10">
        <v>201236962.96000001</v>
      </c>
      <c r="N1109" s="10">
        <v>61793594.18</v>
      </c>
      <c r="O1109" s="10">
        <v>61793594.18</v>
      </c>
      <c r="P1109" s="16">
        <f t="shared" si="17"/>
        <v>0.52386133748442232</v>
      </c>
    </row>
    <row r="1110" spans="1:16" x14ac:dyDescent="0.25">
      <c r="A1110" s="9" t="s">
        <v>430</v>
      </c>
      <c r="B1110" s="9" t="s">
        <v>431</v>
      </c>
      <c r="C1110" s="9" t="s">
        <v>2</v>
      </c>
      <c r="D1110" s="9" t="s">
        <v>48</v>
      </c>
      <c r="E1110" s="9" t="s">
        <v>49</v>
      </c>
      <c r="F1110" s="10">
        <v>99960000</v>
      </c>
      <c r="G1110" s="10">
        <v>85960000</v>
      </c>
      <c r="H1110" s="10">
        <v>85960000</v>
      </c>
      <c r="I1110" s="10">
        <v>0</v>
      </c>
      <c r="J1110" s="10">
        <v>9212939.0199999996</v>
      </c>
      <c r="K1110" s="10">
        <v>8361022.4800000004</v>
      </c>
      <c r="L1110" s="10">
        <v>66654451.039999999</v>
      </c>
      <c r="M1110" s="10">
        <v>63480128.560000002</v>
      </c>
      <c r="N1110" s="10">
        <v>1731587.46</v>
      </c>
      <c r="O1110" s="10">
        <v>1731587.46</v>
      </c>
      <c r="P1110" s="16">
        <f t="shared" si="17"/>
        <v>0.77541241321544907</v>
      </c>
    </row>
    <row r="1111" spans="1:16" x14ac:dyDescent="0.25">
      <c r="A1111" s="9" t="s">
        <v>430</v>
      </c>
      <c r="B1111" s="9" t="s">
        <v>431</v>
      </c>
      <c r="C1111" s="9" t="s">
        <v>2</v>
      </c>
      <c r="D1111" s="9" t="s">
        <v>278</v>
      </c>
      <c r="E1111" s="9" t="s">
        <v>279</v>
      </c>
      <c r="F1111" s="10">
        <v>85960000</v>
      </c>
      <c r="G1111" s="10">
        <v>85960000</v>
      </c>
      <c r="H1111" s="10">
        <v>85960000</v>
      </c>
      <c r="I1111" s="10">
        <v>0</v>
      </c>
      <c r="J1111" s="10">
        <v>9212939.0199999996</v>
      </c>
      <c r="K1111" s="10">
        <v>8361022.4800000004</v>
      </c>
      <c r="L1111" s="10">
        <v>66654451.039999999</v>
      </c>
      <c r="M1111" s="10">
        <v>63480128.560000002</v>
      </c>
      <c r="N1111" s="10">
        <v>1731587.46</v>
      </c>
      <c r="O1111" s="10">
        <v>1731587.46</v>
      </c>
      <c r="P1111" s="16">
        <f t="shared" si="17"/>
        <v>0.77541241321544907</v>
      </c>
    </row>
    <row r="1112" spans="1:16" x14ac:dyDescent="0.25">
      <c r="A1112" s="9" t="s">
        <v>430</v>
      </c>
      <c r="B1112" s="9" t="s">
        <v>431</v>
      </c>
      <c r="C1112" s="9" t="s">
        <v>2</v>
      </c>
      <c r="D1112" s="9" t="s">
        <v>50</v>
      </c>
      <c r="E1112" s="9" t="s">
        <v>51</v>
      </c>
      <c r="F1112" s="10">
        <v>14000000</v>
      </c>
      <c r="G1112" s="10">
        <v>0</v>
      </c>
      <c r="H1112" s="10">
        <v>0</v>
      </c>
      <c r="I1112" s="10">
        <v>0</v>
      </c>
      <c r="J1112" s="10">
        <v>0</v>
      </c>
      <c r="K1112" s="10">
        <v>0</v>
      </c>
      <c r="L1112" s="10">
        <v>0</v>
      </c>
      <c r="M1112" s="10">
        <v>0</v>
      </c>
      <c r="N1112" s="10">
        <v>0</v>
      </c>
      <c r="O1112" s="10">
        <v>0</v>
      </c>
      <c r="P1112" s="16">
        <f t="shared" si="17"/>
        <v>0</v>
      </c>
    </row>
    <row r="1113" spans="1:16" x14ac:dyDescent="0.25">
      <c r="A1113" s="9" t="s">
        <v>430</v>
      </c>
      <c r="B1113" s="9" t="s">
        <v>431</v>
      </c>
      <c r="C1113" s="9" t="s">
        <v>2</v>
      </c>
      <c r="D1113" s="9" t="s">
        <v>56</v>
      </c>
      <c r="E1113" s="9" t="s">
        <v>57</v>
      </c>
      <c r="F1113" s="10">
        <v>17500000</v>
      </c>
      <c r="G1113" s="10">
        <v>17500000</v>
      </c>
      <c r="H1113" s="10">
        <v>17500000</v>
      </c>
      <c r="I1113" s="10">
        <v>0</v>
      </c>
      <c r="J1113" s="10">
        <v>2502907.04</v>
      </c>
      <c r="K1113" s="10">
        <v>0</v>
      </c>
      <c r="L1113" s="10">
        <v>10596364.380000001</v>
      </c>
      <c r="M1113" s="10">
        <v>10477600.380000001</v>
      </c>
      <c r="N1113" s="10">
        <v>4400728.58</v>
      </c>
      <c r="O1113" s="10">
        <v>4400728.58</v>
      </c>
      <c r="P1113" s="16">
        <f t="shared" si="17"/>
        <v>0.60550653600000004</v>
      </c>
    </row>
    <row r="1114" spans="1:16" x14ac:dyDescent="0.25">
      <c r="A1114" s="9" t="s">
        <v>430</v>
      </c>
      <c r="B1114" s="9" t="s">
        <v>431</v>
      </c>
      <c r="C1114" s="9" t="s">
        <v>2</v>
      </c>
      <c r="D1114" s="9" t="s">
        <v>58</v>
      </c>
      <c r="E1114" s="9" t="s">
        <v>59</v>
      </c>
      <c r="F1114" s="10">
        <v>3000000</v>
      </c>
      <c r="G1114" s="10">
        <v>3000000</v>
      </c>
      <c r="H1114" s="10">
        <v>3000000</v>
      </c>
      <c r="I1114" s="10">
        <v>0</v>
      </c>
      <c r="J1114" s="10">
        <v>342070.67</v>
      </c>
      <c r="K1114" s="10">
        <v>0</v>
      </c>
      <c r="L1114" s="10">
        <v>2004596</v>
      </c>
      <c r="M1114" s="10">
        <v>2004596</v>
      </c>
      <c r="N1114" s="10">
        <v>653333.32999999996</v>
      </c>
      <c r="O1114" s="10">
        <v>653333.32999999996</v>
      </c>
      <c r="P1114" s="16">
        <f t="shared" si="17"/>
        <v>0.66819866666666672</v>
      </c>
    </row>
    <row r="1115" spans="1:16" x14ac:dyDescent="0.25">
      <c r="A1115" s="9" t="s">
        <v>430</v>
      </c>
      <c r="B1115" s="9" t="s">
        <v>431</v>
      </c>
      <c r="C1115" s="9" t="s">
        <v>2</v>
      </c>
      <c r="D1115" s="9" t="s">
        <v>60</v>
      </c>
      <c r="E1115" s="9" t="s">
        <v>61</v>
      </c>
      <c r="F1115" s="10">
        <v>9000000</v>
      </c>
      <c r="G1115" s="10">
        <v>9000000</v>
      </c>
      <c r="H1115" s="10">
        <v>9000000</v>
      </c>
      <c r="I1115" s="10">
        <v>0</v>
      </c>
      <c r="J1115" s="10">
        <v>1239217.33</v>
      </c>
      <c r="K1115" s="10">
        <v>0</v>
      </c>
      <c r="L1115" s="10">
        <v>6219352</v>
      </c>
      <c r="M1115" s="10">
        <v>6100588</v>
      </c>
      <c r="N1115" s="10">
        <v>1541430.67</v>
      </c>
      <c r="O1115" s="10">
        <v>1541430.67</v>
      </c>
      <c r="P1115" s="16">
        <f t="shared" si="17"/>
        <v>0.69103911111111116</v>
      </c>
    </row>
    <row r="1116" spans="1:16" x14ac:dyDescent="0.25">
      <c r="A1116" s="9" t="s">
        <v>430</v>
      </c>
      <c r="B1116" s="9" t="s">
        <v>431</v>
      </c>
      <c r="C1116" s="9" t="s">
        <v>2</v>
      </c>
      <c r="D1116" s="9" t="s">
        <v>64</v>
      </c>
      <c r="E1116" s="9" t="s">
        <v>65</v>
      </c>
      <c r="F1116" s="10">
        <v>5500000</v>
      </c>
      <c r="G1116" s="10">
        <v>5500000</v>
      </c>
      <c r="H1116" s="10">
        <v>5500000</v>
      </c>
      <c r="I1116" s="10">
        <v>0</v>
      </c>
      <c r="J1116" s="10">
        <v>921619.04</v>
      </c>
      <c r="K1116" s="10">
        <v>0</v>
      </c>
      <c r="L1116" s="10">
        <v>2372416.38</v>
      </c>
      <c r="M1116" s="10">
        <v>2372416.38</v>
      </c>
      <c r="N1116" s="10">
        <v>2205964.58</v>
      </c>
      <c r="O1116" s="10">
        <v>2205964.58</v>
      </c>
      <c r="P1116" s="16">
        <f t="shared" si="17"/>
        <v>0.43134843272727269</v>
      </c>
    </row>
    <row r="1117" spans="1:16" x14ac:dyDescent="0.25">
      <c r="A1117" s="9" t="s">
        <v>430</v>
      </c>
      <c r="B1117" s="9" t="s">
        <v>431</v>
      </c>
      <c r="C1117" s="9" t="s">
        <v>2</v>
      </c>
      <c r="D1117" s="9" t="s">
        <v>68</v>
      </c>
      <c r="E1117" s="9" t="s">
        <v>69</v>
      </c>
      <c r="F1117" s="10">
        <v>77100000</v>
      </c>
      <c r="G1117" s="10">
        <v>82207120</v>
      </c>
      <c r="H1117" s="10">
        <v>82207120</v>
      </c>
      <c r="I1117" s="10">
        <v>0</v>
      </c>
      <c r="J1117" s="10">
        <v>32532791.539999999</v>
      </c>
      <c r="K1117" s="10">
        <v>15510522.52</v>
      </c>
      <c r="L1117" s="10">
        <v>16163805.039999999</v>
      </c>
      <c r="M1117" s="10">
        <v>16163805.039999999</v>
      </c>
      <c r="N1117" s="10">
        <v>18000000.899999999</v>
      </c>
      <c r="O1117" s="10">
        <v>18000000.899999999</v>
      </c>
      <c r="P1117" s="16">
        <f t="shared" si="17"/>
        <v>0.19662293290410854</v>
      </c>
    </row>
    <row r="1118" spans="1:16" x14ac:dyDescent="0.25">
      <c r="A1118" s="9" t="s">
        <v>430</v>
      </c>
      <c r="B1118" s="9" t="s">
        <v>431</v>
      </c>
      <c r="C1118" s="9" t="s">
        <v>2</v>
      </c>
      <c r="D1118" s="9" t="s">
        <v>70</v>
      </c>
      <c r="E1118" s="9" t="s">
        <v>71</v>
      </c>
      <c r="F1118" s="10">
        <v>1100000</v>
      </c>
      <c r="G1118" s="10">
        <v>0</v>
      </c>
      <c r="H1118" s="10">
        <v>0</v>
      </c>
      <c r="I1118" s="10">
        <v>0</v>
      </c>
      <c r="J1118" s="10">
        <v>0</v>
      </c>
      <c r="K1118" s="10">
        <v>0</v>
      </c>
      <c r="L1118" s="10">
        <v>0</v>
      </c>
      <c r="M1118" s="10">
        <v>0</v>
      </c>
      <c r="N1118" s="10">
        <v>0</v>
      </c>
      <c r="O1118" s="10">
        <v>0</v>
      </c>
      <c r="P1118" s="16">
        <f t="shared" si="17"/>
        <v>0</v>
      </c>
    </row>
    <row r="1119" spans="1:16" x14ac:dyDescent="0.25">
      <c r="A1119" s="9" t="s">
        <v>430</v>
      </c>
      <c r="B1119" s="9" t="s">
        <v>431</v>
      </c>
      <c r="C1119" s="9" t="s">
        <v>2</v>
      </c>
      <c r="D1119" s="9" t="s">
        <v>313</v>
      </c>
      <c r="E1119" s="9" t="s">
        <v>314</v>
      </c>
      <c r="F1119" s="10">
        <v>70000000</v>
      </c>
      <c r="G1119" s="10">
        <v>82207120</v>
      </c>
      <c r="H1119" s="10">
        <v>82207120</v>
      </c>
      <c r="I1119" s="10">
        <v>0</v>
      </c>
      <c r="J1119" s="10">
        <v>32532791.539999999</v>
      </c>
      <c r="K1119" s="10">
        <v>15510522.52</v>
      </c>
      <c r="L1119" s="10">
        <v>16163805.039999999</v>
      </c>
      <c r="M1119" s="10">
        <v>16163805.039999999</v>
      </c>
      <c r="N1119" s="10">
        <v>18000000.899999999</v>
      </c>
      <c r="O1119" s="10">
        <v>18000000.899999999</v>
      </c>
      <c r="P1119" s="16">
        <f t="shared" si="17"/>
        <v>0.19662293290410854</v>
      </c>
    </row>
    <row r="1120" spans="1:16" x14ac:dyDescent="0.25">
      <c r="A1120" s="9" t="s">
        <v>430</v>
      </c>
      <c r="B1120" s="9" t="s">
        <v>431</v>
      </c>
      <c r="C1120" s="9" t="s">
        <v>2</v>
      </c>
      <c r="D1120" s="9" t="s">
        <v>76</v>
      </c>
      <c r="E1120" s="9" t="s">
        <v>77</v>
      </c>
      <c r="F1120" s="10">
        <v>6000000</v>
      </c>
      <c r="G1120" s="10">
        <v>0</v>
      </c>
      <c r="H1120" s="10">
        <v>0</v>
      </c>
      <c r="I1120" s="10">
        <v>0</v>
      </c>
      <c r="J1120" s="10">
        <v>0</v>
      </c>
      <c r="K1120" s="10">
        <v>0</v>
      </c>
      <c r="L1120" s="10">
        <v>0</v>
      </c>
      <c r="M1120" s="10">
        <v>0</v>
      </c>
      <c r="N1120" s="10">
        <v>0</v>
      </c>
      <c r="O1120" s="10">
        <v>0</v>
      </c>
      <c r="P1120" s="16">
        <f t="shared" si="17"/>
        <v>0</v>
      </c>
    </row>
    <row r="1121" spans="1:16" x14ac:dyDescent="0.25">
      <c r="A1121" s="9" t="s">
        <v>430</v>
      </c>
      <c r="B1121" s="9" t="s">
        <v>431</v>
      </c>
      <c r="C1121" s="9" t="s">
        <v>2</v>
      </c>
      <c r="D1121" s="9" t="s">
        <v>78</v>
      </c>
      <c r="E1121" s="9" t="s">
        <v>79</v>
      </c>
      <c r="F1121" s="10">
        <v>101650000</v>
      </c>
      <c r="G1121" s="10">
        <v>148773776</v>
      </c>
      <c r="H1121" s="10">
        <v>148773776</v>
      </c>
      <c r="I1121" s="10">
        <v>0</v>
      </c>
      <c r="J1121" s="10">
        <v>31317572.219999999</v>
      </c>
      <c r="K1121" s="10">
        <v>6502345.4400000004</v>
      </c>
      <c r="L1121" s="10">
        <v>99245313.120000005</v>
      </c>
      <c r="M1121" s="10">
        <v>90136538.640000001</v>
      </c>
      <c r="N1121" s="10">
        <v>11708545.220000001</v>
      </c>
      <c r="O1121" s="10">
        <v>11708545.220000001</v>
      </c>
      <c r="P1121" s="16">
        <f t="shared" si="17"/>
        <v>0.66708875574953486</v>
      </c>
    </row>
    <row r="1122" spans="1:16" x14ac:dyDescent="0.25">
      <c r="A1122" s="9" t="s">
        <v>430</v>
      </c>
      <c r="B1122" s="9" t="s">
        <v>431</v>
      </c>
      <c r="C1122" s="9" t="s">
        <v>2</v>
      </c>
      <c r="D1122" s="9" t="s">
        <v>82</v>
      </c>
      <c r="E1122" s="9" t="s">
        <v>83</v>
      </c>
      <c r="F1122" s="10">
        <v>700000</v>
      </c>
      <c r="G1122" s="10">
        <v>0</v>
      </c>
      <c r="H1122" s="10">
        <v>0</v>
      </c>
      <c r="I1122" s="10">
        <v>0</v>
      </c>
      <c r="J1122" s="10">
        <v>0</v>
      </c>
      <c r="K1122" s="10">
        <v>0</v>
      </c>
      <c r="L1122" s="10">
        <v>0</v>
      </c>
      <c r="M1122" s="10">
        <v>0</v>
      </c>
      <c r="N1122" s="10">
        <v>0</v>
      </c>
      <c r="O1122" s="10">
        <v>0</v>
      </c>
      <c r="P1122" s="16">
        <f t="shared" si="17"/>
        <v>0</v>
      </c>
    </row>
    <row r="1123" spans="1:16" x14ac:dyDescent="0.25">
      <c r="A1123" s="9" t="s">
        <v>430</v>
      </c>
      <c r="B1123" s="9" t="s">
        <v>431</v>
      </c>
      <c r="C1123" s="9" t="s">
        <v>2</v>
      </c>
      <c r="D1123" s="9" t="s">
        <v>84</v>
      </c>
      <c r="E1123" s="9" t="s">
        <v>85</v>
      </c>
      <c r="F1123" s="10">
        <v>100000000</v>
      </c>
      <c r="G1123" s="10">
        <v>147823776</v>
      </c>
      <c r="H1123" s="10">
        <v>147823776</v>
      </c>
      <c r="I1123" s="10">
        <v>0</v>
      </c>
      <c r="J1123" s="10">
        <v>31316860.390000001</v>
      </c>
      <c r="K1123" s="10">
        <v>6315895.4400000004</v>
      </c>
      <c r="L1123" s="10">
        <v>99035574.950000003</v>
      </c>
      <c r="M1123" s="10">
        <v>89926800.469999999</v>
      </c>
      <c r="N1123" s="10">
        <v>11155445.220000001</v>
      </c>
      <c r="O1123" s="10">
        <v>11155445.220000001</v>
      </c>
      <c r="P1123" s="16">
        <f t="shared" si="17"/>
        <v>0.66995700982499595</v>
      </c>
    </row>
    <row r="1124" spans="1:16" x14ac:dyDescent="0.25">
      <c r="A1124" s="9" t="s">
        <v>430</v>
      </c>
      <c r="B1124" s="9" t="s">
        <v>431</v>
      </c>
      <c r="C1124" s="9" t="s">
        <v>2</v>
      </c>
      <c r="D1124" s="9" t="s">
        <v>86</v>
      </c>
      <c r="E1124" s="9" t="s">
        <v>87</v>
      </c>
      <c r="F1124" s="10">
        <v>950000</v>
      </c>
      <c r="G1124" s="10">
        <v>950000</v>
      </c>
      <c r="H1124" s="10">
        <v>950000</v>
      </c>
      <c r="I1124" s="10">
        <v>0</v>
      </c>
      <c r="J1124" s="10">
        <v>711.83</v>
      </c>
      <c r="K1124" s="10">
        <v>186450</v>
      </c>
      <c r="L1124" s="10">
        <v>209738.17</v>
      </c>
      <c r="M1124" s="10">
        <v>209738.17</v>
      </c>
      <c r="N1124" s="10">
        <v>553100</v>
      </c>
      <c r="O1124" s="10">
        <v>553100</v>
      </c>
      <c r="P1124" s="16">
        <f t="shared" si="17"/>
        <v>0.22077702105263158</v>
      </c>
    </row>
    <row r="1125" spans="1:16" x14ac:dyDescent="0.25">
      <c r="A1125" s="9" t="s">
        <v>430</v>
      </c>
      <c r="B1125" s="9" t="s">
        <v>431</v>
      </c>
      <c r="C1125" s="9" t="s">
        <v>2</v>
      </c>
      <c r="D1125" s="9" t="s">
        <v>88</v>
      </c>
      <c r="E1125" s="9" t="s">
        <v>89</v>
      </c>
      <c r="F1125" s="10">
        <v>73465482</v>
      </c>
      <c r="G1125" s="10">
        <v>42002200</v>
      </c>
      <c r="H1125" s="10">
        <v>42002200</v>
      </c>
      <c r="I1125" s="10">
        <v>0</v>
      </c>
      <c r="J1125" s="10">
        <v>21772830.859999999</v>
      </c>
      <c r="K1125" s="10">
        <v>0</v>
      </c>
      <c r="L1125" s="10">
        <v>16623158.310000001</v>
      </c>
      <c r="M1125" s="10">
        <v>16623158.310000001</v>
      </c>
      <c r="N1125" s="10">
        <v>3606210.83</v>
      </c>
      <c r="O1125" s="10">
        <v>3606210.83</v>
      </c>
      <c r="P1125" s="16">
        <f t="shared" si="17"/>
        <v>0.39576875282723289</v>
      </c>
    </row>
    <row r="1126" spans="1:16" x14ac:dyDescent="0.25">
      <c r="A1126" s="9" t="s">
        <v>430</v>
      </c>
      <c r="B1126" s="9" t="s">
        <v>431</v>
      </c>
      <c r="C1126" s="9" t="s">
        <v>2</v>
      </c>
      <c r="D1126" s="9" t="s">
        <v>90</v>
      </c>
      <c r="E1126" s="9" t="s">
        <v>91</v>
      </c>
      <c r="F1126" s="10">
        <v>50000000</v>
      </c>
      <c r="G1126" s="10">
        <v>25002200</v>
      </c>
      <c r="H1126" s="10">
        <v>25002200</v>
      </c>
      <c r="I1126" s="10">
        <v>0</v>
      </c>
      <c r="J1126" s="10">
        <v>14045981.689999999</v>
      </c>
      <c r="K1126" s="10">
        <v>0</v>
      </c>
      <c r="L1126" s="10">
        <v>7673708.3099999996</v>
      </c>
      <c r="M1126" s="10">
        <v>7673708.3099999996</v>
      </c>
      <c r="N1126" s="10">
        <v>3282510</v>
      </c>
      <c r="O1126" s="10">
        <v>3282510</v>
      </c>
      <c r="P1126" s="16">
        <f t="shared" si="17"/>
        <v>0.30692132332354749</v>
      </c>
    </row>
    <row r="1127" spans="1:16" x14ac:dyDescent="0.25">
      <c r="A1127" s="9" t="s">
        <v>430</v>
      </c>
      <c r="B1127" s="9" t="s">
        <v>431</v>
      </c>
      <c r="C1127" s="9" t="s">
        <v>2</v>
      </c>
      <c r="D1127" s="9" t="s">
        <v>92</v>
      </c>
      <c r="E1127" s="9" t="s">
        <v>93</v>
      </c>
      <c r="F1127" s="10">
        <v>23465482</v>
      </c>
      <c r="G1127" s="10">
        <v>17000000</v>
      </c>
      <c r="H1127" s="10">
        <v>17000000</v>
      </c>
      <c r="I1127" s="10">
        <v>0</v>
      </c>
      <c r="J1127" s="10">
        <v>7726849.1699999999</v>
      </c>
      <c r="K1127" s="10">
        <v>0</v>
      </c>
      <c r="L1127" s="10">
        <v>8949450</v>
      </c>
      <c r="M1127" s="10">
        <v>8949450</v>
      </c>
      <c r="N1127" s="10">
        <v>323700.83</v>
      </c>
      <c r="O1127" s="10">
        <v>323700.83</v>
      </c>
      <c r="P1127" s="16">
        <f t="shared" si="17"/>
        <v>0.5264382352941176</v>
      </c>
    </row>
    <row r="1128" spans="1:16" x14ac:dyDescent="0.25">
      <c r="A1128" s="9" t="s">
        <v>430</v>
      </c>
      <c r="B1128" s="9" t="s">
        <v>431</v>
      </c>
      <c r="C1128" s="9" t="s">
        <v>2</v>
      </c>
      <c r="D1128" s="9" t="s">
        <v>94</v>
      </c>
      <c r="E1128" s="9" t="s">
        <v>95</v>
      </c>
      <c r="F1128" s="10">
        <v>4200000</v>
      </c>
      <c r="G1128" s="10">
        <v>4200000</v>
      </c>
      <c r="H1128" s="10">
        <v>4200000</v>
      </c>
      <c r="I1128" s="10">
        <v>0</v>
      </c>
      <c r="J1128" s="10">
        <v>0</v>
      </c>
      <c r="K1128" s="10">
        <v>0</v>
      </c>
      <c r="L1128" s="10">
        <v>2848438</v>
      </c>
      <c r="M1128" s="10">
        <v>2848438</v>
      </c>
      <c r="N1128" s="10">
        <v>1351562</v>
      </c>
      <c r="O1128" s="10">
        <v>1351562</v>
      </c>
      <c r="P1128" s="16">
        <f t="shared" si="17"/>
        <v>0.67819952380952386</v>
      </c>
    </row>
    <row r="1129" spans="1:16" x14ac:dyDescent="0.25">
      <c r="A1129" s="9" t="s">
        <v>430</v>
      </c>
      <c r="B1129" s="9" t="s">
        <v>431</v>
      </c>
      <c r="C1129" s="9" t="s">
        <v>2</v>
      </c>
      <c r="D1129" s="9" t="s">
        <v>96</v>
      </c>
      <c r="E1129" s="9" t="s">
        <v>97</v>
      </c>
      <c r="F1129" s="10">
        <v>4200000</v>
      </c>
      <c r="G1129" s="10">
        <v>4200000</v>
      </c>
      <c r="H1129" s="10">
        <v>4200000</v>
      </c>
      <c r="I1129" s="10">
        <v>0</v>
      </c>
      <c r="J1129" s="10">
        <v>0</v>
      </c>
      <c r="K1129" s="10">
        <v>0</v>
      </c>
      <c r="L1129" s="10">
        <v>2848438</v>
      </c>
      <c r="M1129" s="10">
        <v>2848438</v>
      </c>
      <c r="N1129" s="10">
        <v>1351562</v>
      </c>
      <c r="O1129" s="10">
        <v>1351562</v>
      </c>
      <c r="P1129" s="16">
        <f t="shared" si="17"/>
        <v>0.67819952380952386</v>
      </c>
    </row>
    <row r="1130" spans="1:16" x14ac:dyDescent="0.25">
      <c r="A1130" s="9" t="s">
        <v>430</v>
      </c>
      <c r="B1130" s="9" t="s">
        <v>431</v>
      </c>
      <c r="C1130" s="9" t="s">
        <v>2</v>
      </c>
      <c r="D1130" s="9" t="s">
        <v>98</v>
      </c>
      <c r="E1130" s="9" t="s">
        <v>99</v>
      </c>
      <c r="F1130" s="10">
        <v>0</v>
      </c>
      <c r="G1130" s="10">
        <v>0</v>
      </c>
      <c r="H1130" s="10">
        <v>0</v>
      </c>
      <c r="I1130" s="10">
        <v>0</v>
      </c>
      <c r="J1130" s="10">
        <v>0</v>
      </c>
      <c r="K1130" s="10">
        <v>0</v>
      </c>
      <c r="L1130" s="10">
        <v>0</v>
      </c>
      <c r="M1130" s="10">
        <v>0</v>
      </c>
      <c r="N1130" s="10">
        <v>0</v>
      </c>
      <c r="O1130" s="10">
        <v>0</v>
      </c>
      <c r="P1130" s="16">
        <f t="shared" si="17"/>
        <v>0</v>
      </c>
    </row>
    <row r="1131" spans="1:16" x14ac:dyDescent="0.25">
      <c r="A1131" s="9" t="s">
        <v>430</v>
      </c>
      <c r="B1131" s="9" t="s">
        <v>431</v>
      </c>
      <c r="C1131" s="9" t="s">
        <v>2</v>
      </c>
      <c r="D1131" s="9" t="s">
        <v>100</v>
      </c>
      <c r="E1131" s="9" t="s">
        <v>101</v>
      </c>
      <c r="F1131" s="10">
        <v>0</v>
      </c>
      <c r="G1131" s="10">
        <v>0</v>
      </c>
      <c r="H1131" s="10">
        <v>0</v>
      </c>
      <c r="I1131" s="10">
        <v>0</v>
      </c>
      <c r="J1131" s="10">
        <v>0</v>
      </c>
      <c r="K1131" s="10">
        <v>0</v>
      </c>
      <c r="L1131" s="10">
        <v>0</v>
      </c>
      <c r="M1131" s="10">
        <v>0</v>
      </c>
      <c r="N1131" s="10">
        <v>0</v>
      </c>
      <c r="O1131" s="10">
        <v>0</v>
      </c>
      <c r="P1131" s="16">
        <f t="shared" si="17"/>
        <v>0</v>
      </c>
    </row>
    <row r="1132" spans="1:16" x14ac:dyDescent="0.25">
      <c r="A1132" s="9" t="s">
        <v>430</v>
      </c>
      <c r="B1132" s="9" t="s">
        <v>431</v>
      </c>
      <c r="C1132" s="9" t="s">
        <v>2</v>
      </c>
      <c r="D1132" s="9" t="s">
        <v>106</v>
      </c>
      <c r="E1132" s="9" t="s">
        <v>107</v>
      </c>
      <c r="F1132" s="10">
        <v>25000000</v>
      </c>
      <c r="G1132" s="10">
        <v>27612934</v>
      </c>
      <c r="H1132" s="10">
        <v>27612934</v>
      </c>
      <c r="I1132" s="10">
        <v>0</v>
      </c>
      <c r="J1132" s="10">
        <v>5046603.32</v>
      </c>
      <c r="K1132" s="10">
        <v>0</v>
      </c>
      <c r="L1132" s="10">
        <v>1711757.49</v>
      </c>
      <c r="M1132" s="10">
        <v>1297680.03</v>
      </c>
      <c r="N1132" s="10">
        <v>20854573.190000001</v>
      </c>
      <c r="O1132" s="10">
        <v>20854573.190000001</v>
      </c>
      <c r="P1132" s="16">
        <f t="shared" si="17"/>
        <v>6.199114842341636E-2</v>
      </c>
    </row>
    <row r="1133" spans="1:16" x14ac:dyDescent="0.25">
      <c r="A1133" s="9" t="s">
        <v>430</v>
      </c>
      <c r="B1133" s="9" t="s">
        <v>431</v>
      </c>
      <c r="C1133" s="9" t="s">
        <v>2</v>
      </c>
      <c r="D1133" s="9" t="s">
        <v>108</v>
      </c>
      <c r="E1133" s="9" t="s">
        <v>109</v>
      </c>
      <c r="F1133" s="10">
        <v>5000000</v>
      </c>
      <c r="G1133" s="10">
        <v>13598262</v>
      </c>
      <c r="H1133" s="10">
        <v>13598262</v>
      </c>
      <c r="I1133" s="10">
        <v>0</v>
      </c>
      <c r="J1133" s="10">
        <v>0</v>
      </c>
      <c r="K1133" s="10">
        <v>0</v>
      </c>
      <c r="L1133" s="10">
        <v>0</v>
      </c>
      <c r="M1133" s="10">
        <v>0</v>
      </c>
      <c r="N1133" s="10">
        <v>13598262</v>
      </c>
      <c r="O1133" s="10">
        <v>13598262</v>
      </c>
      <c r="P1133" s="16">
        <f t="shared" si="17"/>
        <v>0</v>
      </c>
    </row>
    <row r="1134" spans="1:16" x14ac:dyDescent="0.25">
      <c r="A1134" s="9" t="s">
        <v>430</v>
      </c>
      <c r="B1134" s="9" t="s">
        <v>431</v>
      </c>
      <c r="C1134" s="9" t="s">
        <v>2</v>
      </c>
      <c r="D1134" s="9" t="s">
        <v>114</v>
      </c>
      <c r="E1134" s="9" t="s">
        <v>115</v>
      </c>
      <c r="F1134" s="10">
        <v>8000000</v>
      </c>
      <c r="G1134" s="10">
        <v>5014672</v>
      </c>
      <c r="H1134" s="10">
        <v>5014672</v>
      </c>
      <c r="I1134" s="10">
        <v>0</v>
      </c>
      <c r="J1134" s="10">
        <v>3336266.69</v>
      </c>
      <c r="K1134" s="10">
        <v>0</v>
      </c>
      <c r="L1134" s="10">
        <v>1663732.49</v>
      </c>
      <c r="M1134" s="10">
        <v>1249655.03</v>
      </c>
      <c r="N1134" s="10">
        <v>14672.82</v>
      </c>
      <c r="O1134" s="10">
        <v>14672.82</v>
      </c>
      <c r="P1134" s="16">
        <f t="shared" si="17"/>
        <v>0.33177294347466796</v>
      </c>
    </row>
    <row r="1135" spans="1:16" x14ac:dyDescent="0.25">
      <c r="A1135" s="9" t="s">
        <v>430</v>
      </c>
      <c r="B1135" s="9" t="s">
        <v>431</v>
      </c>
      <c r="C1135" s="9" t="s">
        <v>2</v>
      </c>
      <c r="D1135" s="9" t="s">
        <v>118</v>
      </c>
      <c r="E1135" s="9" t="s">
        <v>119</v>
      </c>
      <c r="F1135" s="10">
        <v>6000000</v>
      </c>
      <c r="G1135" s="10">
        <v>6000000</v>
      </c>
      <c r="H1135" s="10">
        <v>6000000</v>
      </c>
      <c r="I1135" s="10">
        <v>0</v>
      </c>
      <c r="J1135" s="10">
        <v>1710336.63</v>
      </c>
      <c r="K1135" s="10">
        <v>0</v>
      </c>
      <c r="L1135" s="10">
        <v>0</v>
      </c>
      <c r="M1135" s="10">
        <v>0</v>
      </c>
      <c r="N1135" s="10">
        <v>4289663.37</v>
      </c>
      <c r="O1135" s="10">
        <v>4289663.37</v>
      </c>
      <c r="P1135" s="16">
        <f t="shared" si="17"/>
        <v>0</v>
      </c>
    </row>
    <row r="1136" spans="1:16" x14ac:dyDescent="0.25">
      <c r="A1136" s="9" t="s">
        <v>430</v>
      </c>
      <c r="B1136" s="9" t="s">
        <v>431</v>
      </c>
      <c r="C1136" s="9" t="s">
        <v>2</v>
      </c>
      <c r="D1136" s="9" t="s">
        <v>120</v>
      </c>
      <c r="E1136" s="9" t="s">
        <v>121</v>
      </c>
      <c r="F1136" s="10">
        <v>3000000</v>
      </c>
      <c r="G1136" s="10">
        <v>0</v>
      </c>
      <c r="H1136" s="10">
        <v>0</v>
      </c>
      <c r="I1136" s="10">
        <v>0</v>
      </c>
      <c r="J1136" s="10">
        <v>0</v>
      </c>
      <c r="K1136" s="10">
        <v>0</v>
      </c>
      <c r="L1136" s="10">
        <v>0</v>
      </c>
      <c r="M1136" s="10">
        <v>0</v>
      </c>
      <c r="N1136" s="10">
        <v>0</v>
      </c>
      <c r="O1136" s="10">
        <v>0</v>
      </c>
      <c r="P1136" s="16">
        <f t="shared" si="17"/>
        <v>0</v>
      </c>
    </row>
    <row r="1137" spans="1:16" x14ac:dyDescent="0.25">
      <c r="A1137" s="9" t="s">
        <v>430</v>
      </c>
      <c r="B1137" s="9" t="s">
        <v>431</v>
      </c>
      <c r="C1137" s="9" t="s">
        <v>2</v>
      </c>
      <c r="D1137" s="9" t="s">
        <v>122</v>
      </c>
      <c r="E1137" s="9" t="s">
        <v>123</v>
      </c>
      <c r="F1137" s="10">
        <v>3000000</v>
      </c>
      <c r="G1137" s="10">
        <v>3000000</v>
      </c>
      <c r="H1137" s="10">
        <v>3000000</v>
      </c>
      <c r="I1137" s="10">
        <v>0</v>
      </c>
      <c r="J1137" s="10">
        <v>0</v>
      </c>
      <c r="K1137" s="10">
        <v>0</v>
      </c>
      <c r="L1137" s="10">
        <v>48025</v>
      </c>
      <c r="M1137" s="10">
        <v>48025</v>
      </c>
      <c r="N1137" s="10">
        <v>2951975</v>
      </c>
      <c r="O1137" s="10">
        <v>2951975</v>
      </c>
      <c r="P1137" s="16">
        <f t="shared" si="17"/>
        <v>1.6008333333333333E-2</v>
      </c>
    </row>
    <row r="1138" spans="1:16" x14ac:dyDescent="0.25">
      <c r="A1138" s="9" t="s">
        <v>430</v>
      </c>
      <c r="B1138" s="9" t="s">
        <v>431</v>
      </c>
      <c r="C1138" s="9" t="s">
        <v>2</v>
      </c>
      <c r="D1138" s="9" t="s">
        <v>124</v>
      </c>
      <c r="E1138" s="9" t="s">
        <v>125</v>
      </c>
      <c r="F1138" s="10">
        <v>450000</v>
      </c>
      <c r="G1138" s="10">
        <v>350000</v>
      </c>
      <c r="H1138" s="10">
        <v>350000</v>
      </c>
      <c r="I1138" s="10">
        <v>0</v>
      </c>
      <c r="J1138" s="10">
        <v>0</v>
      </c>
      <c r="K1138" s="10">
        <v>0</v>
      </c>
      <c r="L1138" s="10">
        <v>209614</v>
      </c>
      <c r="M1138" s="10">
        <v>209614</v>
      </c>
      <c r="N1138" s="10">
        <v>140386</v>
      </c>
      <c r="O1138" s="10">
        <v>140386</v>
      </c>
      <c r="P1138" s="16">
        <f t="shared" si="17"/>
        <v>0.59889714285714291</v>
      </c>
    </row>
    <row r="1139" spans="1:16" x14ac:dyDescent="0.25">
      <c r="A1139" s="9" t="s">
        <v>430</v>
      </c>
      <c r="B1139" s="9" t="s">
        <v>431</v>
      </c>
      <c r="C1139" s="9" t="s">
        <v>2</v>
      </c>
      <c r="D1139" s="9" t="s">
        <v>126</v>
      </c>
      <c r="E1139" s="9" t="s">
        <v>127</v>
      </c>
      <c r="F1139" s="10">
        <v>100000</v>
      </c>
      <c r="G1139" s="10">
        <v>0</v>
      </c>
      <c r="H1139" s="10">
        <v>0</v>
      </c>
      <c r="I1139" s="10">
        <v>0</v>
      </c>
      <c r="J1139" s="10">
        <v>0</v>
      </c>
      <c r="K1139" s="10">
        <v>0</v>
      </c>
      <c r="L1139" s="10">
        <v>0</v>
      </c>
      <c r="M1139" s="10">
        <v>0</v>
      </c>
      <c r="N1139" s="10">
        <v>0</v>
      </c>
      <c r="O1139" s="10">
        <v>0</v>
      </c>
      <c r="P1139" s="16">
        <f t="shared" si="17"/>
        <v>0</v>
      </c>
    </row>
    <row r="1140" spans="1:16" x14ac:dyDescent="0.25">
      <c r="A1140" s="9" t="s">
        <v>430</v>
      </c>
      <c r="B1140" s="9" t="s">
        <v>431</v>
      </c>
      <c r="C1140" s="9" t="s">
        <v>2</v>
      </c>
      <c r="D1140" s="9" t="s">
        <v>128</v>
      </c>
      <c r="E1140" s="9" t="s">
        <v>129</v>
      </c>
      <c r="F1140" s="10">
        <v>350000</v>
      </c>
      <c r="G1140" s="10">
        <v>350000</v>
      </c>
      <c r="H1140" s="10">
        <v>350000</v>
      </c>
      <c r="I1140" s="10">
        <v>0</v>
      </c>
      <c r="J1140" s="10">
        <v>0</v>
      </c>
      <c r="K1140" s="10">
        <v>0</v>
      </c>
      <c r="L1140" s="10">
        <v>209614</v>
      </c>
      <c r="M1140" s="10">
        <v>209614</v>
      </c>
      <c r="N1140" s="10">
        <v>140386</v>
      </c>
      <c r="O1140" s="10">
        <v>140386</v>
      </c>
      <c r="P1140" s="16">
        <f t="shared" si="17"/>
        <v>0.59889714285714291</v>
      </c>
    </row>
    <row r="1141" spans="1:16" x14ac:dyDescent="0.25">
      <c r="A1141" s="9" t="s">
        <v>430</v>
      </c>
      <c r="B1141" s="9" t="s">
        <v>431</v>
      </c>
      <c r="C1141" s="9" t="s">
        <v>2</v>
      </c>
      <c r="D1141" s="9" t="s">
        <v>130</v>
      </c>
      <c r="E1141" s="9" t="s">
        <v>131</v>
      </c>
      <c r="F1141" s="10">
        <v>45000</v>
      </c>
      <c r="G1141" s="10">
        <v>0</v>
      </c>
      <c r="H1141" s="10">
        <v>0</v>
      </c>
      <c r="I1141" s="10">
        <v>0</v>
      </c>
      <c r="J1141" s="10">
        <v>0</v>
      </c>
      <c r="K1141" s="10">
        <v>0</v>
      </c>
      <c r="L1141" s="10">
        <v>0</v>
      </c>
      <c r="M1141" s="10">
        <v>0</v>
      </c>
      <c r="N1141" s="10">
        <v>0</v>
      </c>
      <c r="O1141" s="10">
        <v>0</v>
      </c>
      <c r="P1141" s="16">
        <f t="shared" si="17"/>
        <v>0</v>
      </c>
    </row>
    <row r="1142" spans="1:16" x14ac:dyDescent="0.25">
      <c r="A1142" s="9" t="s">
        <v>430</v>
      </c>
      <c r="B1142" s="9" t="s">
        <v>431</v>
      </c>
      <c r="C1142" s="9" t="s">
        <v>2</v>
      </c>
      <c r="D1142" s="9" t="s">
        <v>284</v>
      </c>
      <c r="E1142" s="9" t="s">
        <v>285</v>
      </c>
      <c r="F1142" s="10">
        <v>45000</v>
      </c>
      <c r="G1142" s="10">
        <v>0</v>
      </c>
      <c r="H1142" s="10">
        <v>0</v>
      </c>
      <c r="I1142" s="10">
        <v>0</v>
      </c>
      <c r="J1142" s="10">
        <v>0</v>
      </c>
      <c r="K1142" s="10">
        <v>0</v>
      </c>
      <c r="L1142" s="10">
        <v>0</v>
      </c>
      <c r="M1142" s="10">
        <v>0</v>
      </c>
      <c r="N1142" s="10">
        <v>0</v>
      </c>
      <c r="O1142" s="10">
        <v>0</v>
      </c>
      <c r="P1142" s="16">
        <f t="shared" si="17"/>
        <v>0</v>
      </c>
    </row>
    <row r="1143" spans="1:16" x14ac:dyDescent="0.25">
      <c r="A1143" s="9" t="s">
        <v>430</v>
      </c>
      <c r="B1143" s="9" t="s">
        <v>431</v>
      </c>
      <c r="C1143" s="9" t="s">
        <v>2</v>
      </c>
      <c r="D1143" s="9" t="s">
        <v>136</v>
      </c>
      <c r="E1143" s="9" t="s">
        <v>137</v>
      </c>
      <c r="F1143" s="10">
        <v>18680000</v>
      </c>
      <c r="G1143" s="10">
        <v>18680000</v>
      </c>
      <c r="H1143" s="10">
        <v>18680000</v>
      </c>
      <c r="I1143" s="10">
        <v>0</v>
      </c>
      <c r="J1143" s="10">
        <v>665529.26</v>
      </c>
      <c r="K1143" s="10">
        <v>2975115.63</v>
      </c>
      <c r="L1143" s="10">
        <v>9650223.1799999997</v>
      </c>
      <c r="M1143" s="10">
        <v>9650223.1799999997</v>
      </c>
      <c r="N1143" s="10">
        <v>5389131.9299999997</v>
      </c>
      <c r="O1143" s="10">
        <v>5389131.9299999997</v>
      </c>
      <c r="P1143" s="16">
        <f t="shared" si="17"/>
        <v>0.51660723661670238</v>
      </c>
    </row>
    <row r="1144" spans="1:16" x14ac:dyDescent="0.25">
      <c r="A1144" s="9" t="s">
        <v>430</v>
      </c>
      <c r="B1144" s="9" t="s">
        <v>431</v>
      </c>
      <c r="C1144" s="9" t="s">
        <v>2</v>
      </c>
      <c r="D1144" s="9" t="s">
        <v>138</v>
      </c>
      <c r="E1144" s="9" t="s">
        <v>139</v>
      </c>
      <c r="F1144" s="10">
        <v>4500000</v>
      </c>
      <c r="G1144" s="10">
        <v>4500000</v>
      </c>
      <c r="H1144" s="10">
        <v>4500000</v>
      </c>
      <c r="I1144" s="10">
        <v>0</v>
      </c>
      <c r="J1144" s="10">
        <v>563627.43000000005</v>
      </c>
      <c r="K1144" s="10">
        <v>0</v>
      </c>
      <c r="L1144" s="10">
        <v>2343590.63</v>
      </c>
      <c r="M1144" s="10">
        <v>2343590.63</v>
      </c>
      <c r="N1144" s="10">
        <v>1592781.94</v>
      </c>
      <c r="O1144" s="10">
        <v>1592781.94</v>
      </c>
      <c r="P1144" s="16">
        <f t="shared" si="17"/>
        <v>0.52079791777777773</v>
      </c>
    </row>
    <row r="1145" spans="1:16" x14ac:dyDescent="0.25">
      <c r="A1145" s="9" t="s">
        <v>430</v>
      </c>
      <c r="B1145" s="9" t="s">
        <v>431</v>
      </c>
      <c r="C1145" s="9" t="s">
        <v>2</v>
      </c>
      <c r="D1145" s="9" t="s">
        <v>140</v>
      </c>
      <c r="E1145" s="9" t="s">
        <v>141</v>
      </c>
      <c r="F1145" s="10">
        <v>2000000</v>
      </c>
      <c r="G1145" s="10">
        <v>2000000</v>
      </c>
      <c r="H1145" s="10">
        <v>2000000</v>
      </c>
      <c r="I1145" s="10">
        <v>0</v>
      </c>
      <c r="J1145" s="10">
        <v>448535</v>
      </c>
      <c r="K1145" s="10">
        <v>0</v>
      </c>
      <c r="L1145" s="10">
        <v>1551465</v>
      </c>
      <c r="M1145" s="10">
        <v>1551465</v>
      </c>
      <c r="N1145" s="10">
        <v>0</v>
      </c>
      <c r="O1145" s="10">
        <v>0</v>
      </c>
      <c r="P1145" s="16">
        <f t="shared" si="17"/>
        <v>0.77573250000000005</v>
      </c>
    </row>
    <row r="1146" spans="1:16" x14ac:dyDescent="0.25">
      <c r="A1146" s="9" t="s">
        <v>430</v>
      </c>
      <c r="B1146" s="9" t="s">
        <v>431</v>
      </c>
      <c r="C1146" s="9" t="s">
        <v>2</v>
      </c>
      <c r="D1146" s="9" t="s">
        <v>144</v>
      </c>
      <c r="E1146" s="9" t="s">
        <v>145</v>
      </c>
      <c r="F1146" s="10">
        <v>2500000</v>
      </c>
      <c r="G1146" s="10">
        <v>2500000</v>
      </c>
      <c r="H1146" s="10">
        <v>2500000</v>
      </c>
      <c r="I1146" s="10">
        <v>0</v>
      </c>
      <c r="J1146" s="10">
        <v>115092.43</v>
      </c>
      <c r="K1146" s="10">
        <v>0</v>
      </c>
      <c r="L1146" s="10">
        <v>792125.63</v>
      </c>
      <c r="M1146" s="10">
        <v>792125.63</v>
      </c>
      <c r="N1146" s="10">
        <v>1592781.94</v>
      </c>
      <c r="O1146" s="10">
        <v>1592781.94</v>
      </c>
      <c r="P1146" s="16">
        <f t="shared" si="17"/>
        <v>0.316850252</v>
      </c>
    </row>
    <row r="1147" spans="1:16" x14ac:dyDescent="0.25">
      <c r="A1147" s="9" t="s">
        <v>430</v>
      </c>
      <c r="B1147" s="9" t="s">
        <v>431</v>
      </c>
      <c r="C1147" s="9" t="s">
        <v>2</v>
      </c>
      <c r="D1147" s="9" t="s">
        <v>154</v>
      </c>
      <c r="E1147" s="9" t="s">
        <v>155</v>
      </c>
      <c r="F1147" s="10">
        <v>300000</v>
      </c>
      <c r="G1147" s="10">
        <v>1068634</v>
      </c>
      <c r="H1147" s="10">
        <v>1068634</v>
      </c>
      <c r="I1147" s="10">
        <v>0</v>
      </c>
      <c r="J1147" s="10">
        <v>77650.17</v>
      </c>
      <c r="K1147" s="10">
        <v>0</v>
      </c>
      <c r="L1147" s="10">
        <v>943752.68</v>
      </c>
      <c r="M1147" s="10">
        <v>943752.68</v>
      </c>
      <c r="N1147" s="10">
        <v>47231.15</v>
      </c>
      <c r="O1147" s="10">
        <v>47231.15</v>
      </c>
      <c r="P1147" s="16">
        <f t="shared" si="17"/>
        <v>0.88313929745825048</v>
      </c>
    </row>
    <row r="1148" spans="1:16" x14ac:dyDescent="0.25">
      <c r="A1148" s="9" t="s">
        <v>430</v>
      </c>
      <c r="B1148" s="9" t="s">
        <v>431</v>
      </c>
      <c r="C1148" s="9" t="s">
        <v>2</v>
      </c>
      <c r="D1148" s="9" t="s">
        <v>162</v>
      </c>
      <c r="E1148" s="9" t="s">
        <v>163</v>
      </c>
      <c r="F1148" s="10">
        <v>300000</v>
      </c>
      <c r="G1148" s="10">
        <v>1068634</v>
      </c>
      <c r="H1148" s="10">
        <v>1068634</v>
      </c>
      <c r="I1148" s="10">
        <v>0</v>
      </c>
      <c r="J1148" s="10">
        <v>77650.17</v>
      </c>
      <c r="K1148" s="10">
        <v>0</v>
      </c>
      <c r="L1148" s="10">
        <v>943752.68</v>
      </c>
      <c r="M1148" s="10">
        <v>943752.68</v>
      </c>
      <c r="N1148" s="10">
        <v>47231.15</v>
      </c>
      <c r="O1148" s="10">
        <v>47231.15</v>
      </c>
      <c r="P1148" s="16">
        <f t="shared" si="17"/>
        <v>0.88313929745825048</v>
      </c>
    </row>
    <row r="1149" spans="1:16" x14ac:dyDescent="0.25">
      <c r="A1149" s="9" t="s">
        <v>430</v>
      </c>
      <c r="B1149" s="9" t="s">
        <v>431</v>
      </c>
      <c r="C1149" s="9" t="s">
        <v>2</v>
      </c>
      <c r="D1149" s="9" t="s">
        <v>168</v>
      </c>
      <c r="E1149" s="9" t="s">
        <v>169</v>
      </c>
      <c r="F1149" s="10">
        <v>8500000</v>
      </c>
      <c r="G1149" s="10">
        <v>7731366</v>
      </c>
      <c r="H1149" s="10">
        <v>7731366</v>
      </c>
      <c r="I1149" s="10">
        <v>0</v>
      </c>
      <c r="J1149" s="10">
        <v>0</v>
      </c>
      <c r="K1149" s="10">
        <v>0</v>
      </c>
      <c r="L1149" s="10">
        <v>5091546.5</v>
      </c>
      <c r="M1149" s="10">
        <v>5091546.5</v>
      </c>
      <c r="N1149" s="10">
        <v>2639819.5</v>
      </c>
      <c r="O1149" s="10">
        <v>2639819.5</v>
      </c>
      <c r="P1149" s="16">
        <f t="shared" si="17"/>
        <v>0.65855716829341671</v>
      </c>
    </row>
    <row r="1150" spans="1:16" x14ac:dyDescent="0.25">
      <c r="A1150" s="9" t="s">
        <v>430</v>
      </c>
      <c r="B1150" s="9" t="s">
        <v>431</v>
      </c>
      <c r="C1150" s="9" t="s">
        <v>2</v>
      </c>
      <c r="D1150" s="9" t="s">
        <v>172</v>
      </c>
      <c r="E1150" s="9" t="s">
        <v>173</v>
      </c>
      <c r="F1150" s="10">
        <v>8500000</v>
      </c>
      <c r="G1150" s="10">
        <v>7731366</v>
      </c>
      <c r="H1150" s="10">
        <v>7731366</v>
      </c>
      <c r="I1150" s="10">
        <v>0</v>
      </c>
      <c r="J1150" s="10">
        <v>0</v>
      </c>
      <c r="K1150" s="10">
        <v>0</v>
      </c>
      <c r="L1150" s="10">
        <v>5091546.5</v>
      </c>
      <c r="M1150" s="10">
        <v>5091546.5</v>
      </c>
      <c r="N1150" s="10">
        <v>2639819.5</v>
      </c>
      <c r="O1150" s="10">
        <v>2639819.5</v>
      </c>
      <c r="P1150" s="16">
        <f t="shared" si="17"/>
        <v>0.65855716829341671</v>
      </c>
    </row>
    <row r="1151" spans="1:16" x14ac:dyDescent="0.25">
      <c r="A1151" s="9" t="s">
        <v>430</v>
      </c>
      <c r="B1151" s="9" t="s">
        <v>431</v>
      </c>
      <c r="C1151" s="9" t="s">
        <v>2</v>
      </c>
      <c r="D1151" s="9" t="s">
        <v>174</v>
      </c>
      <c r="E1151" s="9" t="s">
        <v>175</v>
      </c>
      <c r="F1151" s="10">
        <v>5380000</v>
      </c>
      <c r="G1151" s="10">
        <v>5380000</v>
      </c>
      <c r="H1151" s="10">
        <v>5380000</v>
      </c>
      <c r="I1151" s="10">
        <v>0</v>
      </c>
      <c r="J1151" s="10">
        <v>24251.66</v>
      </c>
      <c r="K1151" s="10">
        <v>2975115.63</v>
      </c>
      <c r="L1151" s="10">
        <v>1271333.3700000001</v>
      </c>
      <c r="M1151" s="10">
        <v>1271333.3700000001</v>
      </c>
      <c r="N1151" s="10">
        <v>1109299.3400000001</v>
      </c>
      <c r="O1151" s="10">
        <v>1109299.3400000001</v>
      </c>
      <c r="P1151" s="16">
        <f t="shared" si="17"/>
        <v>0.23630731784386619</v>
      </c>
    </row>
    <row r="1152" spans="1:16" x14ac:dyDescent="0.25">
      <c r="A1152" s="9" t="s">
        <v>430</v>
      </c>
      <c r="B1152" s="9" t="s">
        <v>431</v>
      </c>
      <c r="C1152" s="9" t="s">
        <v>2</v>
      </c>
      <c r="D1152" s="9" t="s">
        <v>176</v>
      </c>
      <c r="E1152" s="9" t="s">
        <v>177</v>
      </c>
      <c r="F1152" s="10">
        <v>500000</v>
      </c>
      <c r="G1152" s="10">
        <v>500000</v>
      </c>
      <c r="H1152" s="10">
        <v>500000</v>
      </c>
      <c r="I1152" s="10">
        <v>0</v>
      </c>
      <c r="J1152" s="10">
        <v>21787.95</v>
      </c>
      <c r="K1152" s="10">
        <v>0</v>
      </c>
      <c r="L1152" s="10">
        <v>180969.93</v>
      </c>
      <c r="M1152" s="10">
        <v>180969.93</v>
      </c>
      <c r="N1152" s="10">
        <v>297242.12</v>
      </c>
      <c r="O1152" s="10">
        <v>297242.12</v>
      </c>
      <c r="P1152" s="16">
        <f t="shared" si="17"/>
        <v>0.36193986</v>
      </c>
    </row>
    <row r="1153" spans="1:16" x14ac:dyDescent="0.25">
      <c r="A1153" s="9" t="s">
        <v>430</v>
      </c>
      <c r="B1153" s="9" t="s">
        <v>431</v>
      </c>
      <c r="C1153" s="9" t="s">
        <v>2</v>
      </c>
      <c r="D1153" s="9" t="s">
        <v>180</v>
      </c>
      <c r="E1153" s="9" t="s">
        <v>181</v>
      </c>
      <c r="F1153" s="10">
        <v>1500000</v>
      </c>
      <c r="G1153" s="10">
        <v>1500000</v>
      </c>
      <c r="H1153" s="10">
        <v>1500000</v>
      </c>
      <c r="I1153" s="10">
        <v>0</v>
      </c>
      <c r="J1153" s="10">
        <v>0</v>
      </c>
      <c r="K1153" s="10">
        <v>0</v>
      </c>
      <c r="L1153" s="10">
        <v>1037340</v>
      </c>
      <c r="M1153" s="10">
        <v>1037340</v>
      </c>
      <c r="N1153" s="10">
        <v>462660</v>
      </c>
      <c r="O1153" s="10">
        <v>462660</v>
      </c>
      <c r="P1153" s="16">
        <f t="shared" si="17"/>
        <v>0.69155999999999995</v>
      </c>
    </row>
    <row r="1154" spans="1:16" x14ac:dyDescent="0.25">
      <c r="A1154" s="9" t="s">
        <v>430</v>
      </c>
      <c r="B1154" s="9" t="s">
        <v>431</v>
      </c>
      <c r="C1154" s="9" t="s">
        <v>2</v>
      </c>
      <c r="D1154" s="9" t="s">
        <v>184</v>
      </c>
      <c r="E1154" s="9" t="s">
        <v>185</v>
      </c>
      <c r="F1154" s="10">
        <v>2780000</v>
      </c>
      <c r="G1154" s="10">
        <v>3080000</v>
      </c>
      <c r="H1154" s="10">
        <v>3080000</v>
      </c>
      <c r="I1154" s="10">
        <v>0</v>
      </c>
      <c r="J1154" s="10">
        <v>2463.71</v>
      </c>
      <c r="K1154" s="10">
        <v>2975115.63</v>
      </c>
      <c r="L1154" s="10">
        <v>53023.44</v>
      </c>
      <c r="M1154" s="10">
        <v>53023.44</v>
      </c>
      <c r="N1154" s="10">
        <v>49397.22</v>
      </c>
      <c r="O1154" s="10">
        <v>49397.22</v>
      </c>
      <c r="P1154" s="16">
        <f t="shared" si="17"/>
        <v>1.7215402597402597E-2</v>
      </c>
    </row>
    <row r="1155" spans="1:16" x14ac:dyDescent="0.25">
      <c r="A1155" s="9" t="s">
        <v>430</v>
      </c>
      <c r="B1155" s="9" t="s">
        <v>431</v>
      </c>
      <c r="C1155" s="9" t="s">
        <v>2</v>
      </c>
      <c r="D1155" s="9" t="s">
        <v>186</v>
      </c>
      <c r="E1155" s="9" t="s">
        <v>187</v>
      </c>
      <c r="F1155" s="10">
        <v>300000</v>
      </c>
      <c r="G1155" s="10">
        <v>0</v>
      </c>
      <c r="H1155" s="10">
        <v>0</v>
      </c>
      <c r="I1155" s="10">
        <v>0</v>
      </c>
      <c r="J1155" s="10">
        <v>0</v>
      </c>
      <c r="K1155" s="10">
        <v>0</v>
      </c>
      <c r="L1155" s="10">
        <v>0</v>
      </c>
      <c r="M1155" s="10">
        <v>0</v>
      </c>
      <c r="N1155" s="10">
        <v>0</v>
      </c>
      <c r="O1155" s="10">
        <v>0</v>
      </c>
      <c r="P1155" s="16">
        <f t="shared" si="17"/>
        <v>0</v>
      </c>
    </row>
    <row r="1156" spans="1:16" x14ac:dyDescent="0.25">
      <c r="A1156" s="9" t="s">
        <v>430</v>
      </c>
      <c r="B1156" s="9" t="s">
        <v>431</v>
      </c>
      <c r="C1156" s="9" t="s">
        <v>2</v>
      </c>
      <c r="D1156" s="9" t="s">
        <v>190</v>
      </c>
      <c r="E1156" s="9" t="s">
        <v>191</v>
      </c>
      <c r="F1156" s="10">
        <v>300000</v>
      </c>
      <c r="G1156" s="10">
        <v>300000</v>
      </c>
      <c r="H1156" s="10">
        <v>300000</v>
      </c>
      <c r="I1156" s="10">
        <v>0</v>
      </c>
      <c r="J1156" s="10">
        <v>0</v>
      </c>
      <c r="K1156" s="10">
        <v>0</v>
      </c>
      <c r="L1156" s="10">
        <v>0</v>
      </c>
      <c r="M1156" s="10">
        <v>0</v>
      </c>
      <c r="N1156" s="10">
        <v>300000</v>
      </c>
      <c r="O1156" s="10">
        <v>300000</v>
      </c>
      <c r="P1156" s="16">
        <f t="shared" si="17"/>
        <v>0</v>
      </c>
    </row>
    <row r="1157" spans="1:16" x14ac:dyDescent="0.25">
      <c r="A1157" s="9" t="s">
        <v>430</v>
      </c>
      <c r="B1157" s="9" t="s">
        <v>431</v>
      </c>
      <c r="C1157" s="9" t="s">
        <v>2</v>
      </c>
      <c r="D1157" s="9" t="s">
        <v>243</v>
      </c>
      <c r="E1157" s="9" t="s">
        <v>244</v>
      </c>
      <c r="F1157" s="10">
        <v>24090336</v>
      </c>
      <c r="G1157" s="10">
        <v>24090336</v>
      </c>
      <c r="H1157" s="10">
        <v>24090336</v>
      </c>
      <c r="I1157" s="10">
        <v>0</v>
      </c>
      <c r="J1157" s="10">
        <v>19251790.989999998</v>
      </c>
      <c r="K1157" s="10">
        <v>0</v>
      </c>
      <c r="L1157" s="10">
        <v>2019402.66</v>
      </c>
      <c r="M1157" s="10">
        <v>2019402.66</v>
      </c>
      <c r="N1157" s="10">
        <v>2819142.35</v>
      </c>
      <c r="O1157" s="10">
        <v>2819142.35</v>
      </c>
      <c r="P1157" s="16">
        <f t="shared" si="17"/>
        <v>8.3826255474394373E-2</v>
      </c>
    </row>
    <row r="1158" spans="1:16" x14ac:dyDescent="0.25">
      <c r="A1158" s="9" t="s">
        <v>430</v>
      </c>
      <c r="B1158" s="9" t="s">
        <v>431</v>
      </c>
      <c r="C1158" s="9" t="s">
        <v>2</v>
      </c>
      <c r="D1158" s="9" t="s">
        <v>245</v>
      </c>
      <c r="E1158" s="9" t="s">
        <v>246</v>
      </c>
      <c r="F1158" s="10">
        <v>20590336</v>
      </c>
      <c r="G1158" s="10">
        <v>24090336</v>
      </c>
      <c r="H1158" s="10">
        <v>24090336</v>
      </c>
      <c r="I1158" s="10">
        <v>0</v>
      </c>
      <c r="J1158" s="10">
        <v>19251790.989999998</v>
      </c>
      <c r="K1158" s="10">
        <v>0</v>
      </c>
      <c r="L1158" s="10">
        <v>2019402.66</v>
      </c>
      <c r="M1158" s="10">
        <v>2019402.66</v>
      </c>
      <c r="N1158" s="10">
        <v>2819142.35</v>
      </c>
      <c r="O1158" s="10">
        <v>2819142.35</v>
      </c>
      <c r="P1158" s="16">
        <f t="shared" si="17"/>
        <v>8.3826255474394373E-2</v>
      </c>
    </row>
    <row r="1159" spans="1:16" x14ac:dyDescent="0.25">
      <c r="A1159" s="9" t="s">
        <v>430</v>
      </c>
      <c r="B1159" s="9" t="s">
        <v>431</v>
      </c>
      <c r="C1159" s="9" t="s">
        <v>2</v>
      </c>
      <c r="D1159" s="9" t="s">
        <v>259</v>
      </c>
      <c r="E1159" s="9" t="s">
        <v>260</v>
      </c>
      <c r="F1159" s="10">
        <v>0</v>
      </c>
      <c r="G1159" s="10">
        <v>0</v>
      </c>
      <c r="H1159" s="10">
        <v>0</v>
      </c>
      <c r="I1159" s="10">
        <v>0</v>
      </c>
      <c r="J1159" s="10">
        <v>0</v>
      </c>
      <c r="K1159" s="10">
        <v>0</v>
      </c>
      <c r="L1159" s="10">
        <v>0</v>
      </c>
      <c r="M1159" s="10">
        <v>0</v>
      </c>
      <c r="N1159" s="10">
        <v>0</v>
      </c>
      <c r="O1159" s="10">
        <v>0</v>
      </c>
      <c r="P1159" s="16">
        <f t="shared" ref="P1159:P1222" si="18">+IFERROR(L1159/G1159,0)</f>
        <v>0</v>
      </c>
    </row>
    <row r="1160" spans="1:16" x14ac:dyDescent="0.25">
      <c r="A1160" s="9" t="s">
        <v>430</v>
      </c>
      <c r="B1160" s="9" t="s">
        <v>431</v>
      </c>
      <c r="C1160" s="9" t="s">
        <v>242</v>
      </c>
      <c r="D1160" s="9" t="s">
        <v>251</v>
      </c>
      <c r="E1160" s="9" t="s">
        <v>252</v>
      </c>
      <c r="F1160" s="10">
        <v>0</v>
      </c>
      <c r="G1160" s="10">
        <v>800000</v>
      </c>
      <c r="H1160" s="10">
        <v>800000</v>
      </c>
      <c r="I1160" s="10">
        <v>0</v>
      </c>
      <c r="J1160" s="10">
        <v>0</v>
      </c>
      <c r="K1160" s="10">
        <v>0</v>
      </c>
      <c r="L1160" s="10">
        <v>0</v>
      </c>
      <c r="M1160" s="10">
        <v>0</v>
      </c>
      <c r="N1160" s="10">
        <v>800000</v>
      </c>
      <c r="O1160" s="10">
        <v>800000</v>
      </c>
      <c r="P1160" s="16">
        <f t="shared" si="18"/>
        <v>0</v>
      </c>
    </row>
    <row r="1161" spans="1:16" x14ac:dyDescent="0.25">
      <c r="A1161" s="9" t="s">
        <v>430</v>
      </c>
      <c r="B1161" s="9" t="s">
        <v>431</v>
      </c>
      <c r="C1161" s="9" t="s">
        <v>242</v>
      </c>
      <c r="D1161" s="9" t="s">
        <v>253</v>
      </c>
      <c r="E1161" s="9" t="s">
        <v>254</v>
      </c>
      <c r="F1161" s="10">
        <v>2000000</v>
      </c>
      <c r="G1161" s="10">
        <v>2000000</v>
      </c>
      <c r="H1161" s="10">
        <v>2000000</v>
      </c>
      <c r="I1161" s="10">
        <v>0</v>
      </c>
      <c r="J1161" s="10">
        <v>282500</v>
      </c>
      <c r="K1161" s="10">
        <v>0</v>
      </c>
      <c r="L1161" s="10">
        <v>1401200</v>
      </c>
      <c r="M1161" s="10">
        <v>1401200</v>
      </c>
      <c r="N1161" s="10">
        <v>316300</v>
      </c>
      <c r="O1161" s="10">
        <v>316300</v>
      </c>
      <c r="P1161" s="16">
        <f t="shared" si="18"/>
        <v>0.7006</v>
      </c>
    </row>
    <row r="1162" spans="1:16" x14ac:dyDescent="0.25">
      <c r="A1162" s="9" t="s">
        <v>430</v>
      </c>
      <c r="B1162" s="9" t="s">
        <v>431</v>
      </c>
      <c r="C1162" s="9" t="s">
        <v>242</v>
      </c>
      <c r="D1162" s="9" t="s">
        <v>352</v>
      </c>
      <c r="E1162" s="9" t="s">
        <v>353</v>
      </c>
      <c r="F1162" s="10">
        <v>17790336</v>
      </c>
      <c r="G1162" s="10">
        <v>20490336</v>
      </c>
      <c r="H1162" s="10">
        <v>20490336</v>
      </c>
      <c r="I1162" s="10">
        <v>0</v>
      </c>
      <c r="J1162" s="10">
        <v>18949557.940000001</v>
      </c>
      <c r="K1162" s="10">
        <v>0</v>
      </c>
      <c r="L1162" s="10">
        <v>0</v>
      </c>
      <c r="M1162" s="10">
        <v>0</v>
      </c>
      <c r="N1162" s="10">
        <v>1540778.06</v>
      </c>
      <c r="O1162" s="10">
        <v>1540778.06</v>
      </c>
      <c r="P1162" s="16">
        <f t="shared" si="18"/>
        <v>0</v>
      </c>
    </row>
    <row r="1163" spans="1:16" x14ac:dyDescent="0.25">
      <c r="A1163" s="9" t="s">
        <v>430</v>
      </c>
      <c r="B1163" s="9" t="s">
        <v>431</v>
      </c>
      <c r="C1163" s="9" t="s">
        <v>242</v>
      </c>
      <c r="D1163" s="9" t="s">
        <v>259</v>
      </c>
      <c r="E1163" s="9" t="s">
        <v>260</v>
      </c>
      <c r="F1163" s="10">
        <v>800000</v>
      </c>
      <c r="G1163" s="10">
        <v>800000</v>
      </c>
      <c r="H1163" s="10">
        <v>800000</v>
      </c>
      <c r="I1163" s="10">
        <v>0</v>
      </c>
      <c r="J1163" s="10">
        <v>19733.05</v>
      </c>
      <c r="K1163" s="10">
        <v>0</v>
      </c>
      <c r="L1163" s="10">
        <v>618202.66</v>
      </c>
      <c r="M1163" s="10">
        <v>618202.66</v>
      </c>
      <c r="N1163" s="10">
        <v>162064.29</v>
      </c>
      <c r="O1163" s="10">
        <v>162064.29</v>
      </c>
      <c r="P1163" s="16">
        <f t="shared" si="18"/>
        <v>0.77275332500000005</v>
      </c>
    </row>
    <row r="1164" spans="1:16" x14ac:dyDescent="0.25">
      <c r="A1164" s="9" t="s">
        <v>430</v>
      </c>
      <c r="B1164" s="9" t="s">
        <v>431</v>
      </c>
      <c r="C1164" s="9" t="s">
        <v>2</v>
      </c>
      <c r="D1164" s="9" t="s">
        <v>267</v>
      </c>
      <c r="E1164" s="9" t="s">
        <v>268</v>
      </c>
      <c r="F1164" s="10">
        <v>3500000</v>
      </c>
      <c r="G1164" s="10">
        <v>0</v>
      </c>
      <c r="H1164" s="10">
        <v>0</v>
      </c>
      <c r="I1164" s="10">
        <v>0</v>
      </c>
      <c r="J1164" s="10">
        <v>0</v>
      </c>
      <c r="K1164" s="10">
        <v>0</v>
      </c>
      <c r="L1164" s="10">
        <v>0</v>
      </c>
      <c r="M1164" s="10">
        <v>0</v>
      </c>
      <c r="N1164" s="10">
        <v>0</v>
      </c>
      <c r="O1164" s="10">
        <v>0</v>
      </c>
      <c r="P1164" s="16">
        <f t="shared" si="18"/>
        <v>0</v>
      </c>
    </row>
    <row r="1165" spans="1:16" x14ac:dyDescent="0.25">
      <c r="A1165" s="9" t="s">
        <v>430</v>
      </c>
      <c r="B1165" s="9" t="s">
        <v>431</v>
      </c>
      <c r="C1165" s="9" t="s">
        <v>2</v>
      </c>
      <c r="D1165" s="9" t="s">
        <v>269</v>
      </c>
      <c r="E1165" s="9" t="s">
        <v>270</v>
      </c>
      <c r="F1165" s="10">
        <v>0</v>
      </c>
      <c r="G1165" s="10">
        <v>0</v>
      </c>
      <c r="H1165" s="10">
        <v>0</v>
      </c>
      <c r="I1165" s="10">
        <v>0</v>
      </c>
      <c r="J1165" s="10">
        <v>0</v>
      </c>
      <c r="K1165" s="10">
        <v>0</v>
      </c>
      <c r="L1165" s="10">
        <v>0</v>
      </c>
      <c r="M1165" s="10">
        <v>0</v>
      </c>
      <c r="N1165" s="10">
        <v>0</v>
      </c>
      <c r="O1165" s="10">
        <v>0</v>
      </c>
      <c r="P1165" s="16">
        <f t="shared" si="18"/>
        <v>0</v>
      </c>
    </row>
    <row r="1166" spans="1:16" x14ac:dyDescent="0.25">
      <c r="A1166" s="9" t="s">
        <v>430</v>
      </c>
      <c r="B1166" s="9" t="s">
        <v>431</v>
      </c>
      <c r="C1166" s="9" t="s">
        <v>242</v>
      </c>
      <c r="D1166" s="9" t="s">
        <v>269</v>
      </c>
      <c r="E1166" s="9" t="s">
        <v>270</v>
      </c>
      <c r="F1166" s="10">
        <v>3500000</v>
      </c>
      <c r="G1166" s="10">
        <v>0</v>
      </c>
      <c r="H1166" s="10">
        <v>0</v>
      </c>
      <c r="I1166" s="10">
        <v>0</v>
      </c>
      <c r="J1166" s="10">
        <v>0</v>
      </c>
      <c r="K1166" s="10">
        <v>0</v>
      </c>
      <c r="L1166" s="10">
        <v>0</v>
      </c>
      <c r="M1166" s="10">
        <v>0</v>
      </c>
      <c r="N1166" s="10">
        <v>0</v>
      </c>
      <c r="O1166" s="10">
        <v>0</v>
      </c>
      <c r="P1166" s="16">
        <f t="shared" si="18"/>
        <v>0</v>
      </c>
    </row>
    <row r="1167" spans="1:16" x14ac:dyDescent="0.25">
      <c r="A1167" s="9" t="s">
        <v>430</v>
      </c>
      <c r="B1167" s="9" t="s">
        <v>431</v>
      </c>
      <c r="C1167" s="9" t="s">
        <v>2</v>
      </c>
      <c r="D1167" s="9" t="s">
        <v>192</v>
      </c>
      <c r="E1167" s="9" t="s">
        <v>193</v>
      </c>
      <c r="F1167" s="10">
        <v>164405365</v>
      </c>
      <c r="G1167" s="10">
        <v>196663627</v>
      </c>
      <c r="H1167" s="10">
        <v>196663627</v>
      </c>
      <c r="I1167" s="10">
        <v>0</v>
      </c>
      <c r="J1167" s="10">
        <v>15653447.09</v>
      </c>
      <c r="K1167" s="10">
        <v>0</v>
      </c>
      <c r="L1167" s="10">
        <v>133676564.58</v>
      </c>
      <c r="M1167" s="10">
        <v>133676564.58</v>
      </c>
      <c r="N1167" s="10">
        <v>47333615.329999998</v>
      </c>
      <c r="O1167" s="10">
        <v>47333615.329999998</v>
      </c>
      <c r="P1167" s="16">
        <f t="shared" si="18"/>
        <v>0.67972185105688099</v>
      </c>
    </row>
    <row r="1168" spans="1:16" x14ac:dyDescent="0.25">
      <c r="A1168" s="9" t="s">
        <v>430</v>
      </c>
      <c r="B1168" s="9" t="s">
        <v>431</v>
      </c>
      <c r="C1168" s="9" t="s">
        <v>2</v>
      </c>
      <c r="D1168" s="9" t="s">
        <v>194</v>
      </c>
      <c r="E1168" s="9" t="s">
        <v>195</v>
      </c>
      <c r="F1168" s="10">
        <v>42901335</v>
      </c>
      <c r="G1168" s="10">
        <v>41707870</v>
      </c>
      <c r="H1168" s="10">
        <v>41707870</v>
      </c>
      <c r="I1168" s="10">
        <v>0</v>
      </c>
      <c r="J1168" s="10">
        <v>8611773.0899999999</v>
      </c>
      <c r="K1168" s="10">
        <v>0</v>
      </c>
      <c r="L1168" s="10">
        <v>33096096.91</v>
      </c>
      <c r="M1168" s="10">
        <v>33096096.91</v>
      </c>
      <c r="N1168" s="10">
        <v>0</v>
      </c>
      <c r="O1168" s="10">
        <v>0</v>
      </c>
      <c r="P1168" s="16">
        <f t="shared" si="18"/>
        <v>0.79352162817233296</v>
      </c>
    </row>
    <row r="1169" spans="1:16" x14ac:dyDescent="0.25">
      <c r="A1169" s="9" t="s">
        <v>430</v>
      </c>
      <c r="B1169" s="9" t="s">
        <v>431</v>
      </c>
      <c r="C1169" s="9" t="s">
        <v>2</v>
      </c>
      <c r="D1169" s="9" t="s">
        <v>437</v>
      </c>
      <c r="E1169" s="9" t="s">
        <v>197</v>
      </c>
      <c r="F1169" s="10">
        <v>37008294</v>
      </c>
      <c r="G1169" s="10">
        <v>35978767</v>
      </c>
      <c r="H1169" s="10">
        <v>35978767</v>
      </c>
      <c r="I1169" s="10">
        <v>0</v>
      </c>
      <c r="J1169" s="10">
        <v>7497598.21</v>
      </c>
      <c r="K1169" s="10">
        <v>0</v>
      </c>
      <c r="L1169" s="10">
        <v>28481168.789999999</v>
      </c>
      <c r="M1169" s="10">
        <v>28481168.789999999</v>
      </c>
      <c r="N1169" s="10">
        <v>0</v>
      </c>
      <c r="O1169" s="10">
        <v>0</v>
      </c>
      <c r="P1169" s="16">
        <f t="shared" si="18"/>
        <v>0.79161047375525684</v>
      </c>
    </row>
    <row r="1170" spans="1:16" x14ac:dyDescent="0.25">
      <c r="A1170" s="9" t="s">
        <v>430</v>
      </c>
      <c r="B1170" s="9" t="s">
        <v>431</v>
      </c>
      <c r="C1170" s="9" t="s">
        <v>2</v>
      </c>
      <c r="D1170" s="9" t="s">
        <v>438</v>
      </c>
      <c r="E1170" s="9" t="s">
        <v>199</v>
      </c>
      <c r="F1170" s="10">
        <v>5893041</v>
      </c>
      <c r="G1170" s="10">
        <v>5729103</v>
      </c>
      <c r="H1170" s="10">
        <v>5729103</v>
      </c>
      <c r="I1170" s="10">
        <v>0</v>
      </c>
      <c r="J1170" s="10">
        <v>1114174.8799999999</v>
      </c>
      <c r="K1170" s="10">
        <v>0</v>
      </c>
      <c r="L1170" s="10">
        <v>4614928.12</v>
      </c>
      <c r="M1170" s="10">
        <v>4614928.12</v>
      </c>
      <c r="N1170" s="10">
        <v>0</v>
      </c>
      <c r="O1170" s="10">
        <v>0</v>
      </c>
      <c r="P1170" s="16">
        <f t="shared" si="18"/>
        <v>0.80552367796494495</v>
      </c>
    </row>
    <row r="1171" spans="1:16" x14ac:dyDescent="0.25">
      <c r="A1171" s="9" t="s">
        <v>430</v>
      </c>
      <c r="B1171" s="9" t="s">
        <v>431</v>
      </c>
      <c r="C1171" s="9" t="s">
        <v>2</v>
      </c>
      <c r="D1171" s="9" t="s">
        <v>208</v>
      </c>
      <c r="E1171" s="9" t="s">
        <v>209</v>
      </c>
      <c r="F1171" s="10">
        <v>21300000</v>
      </c>
      <c r="G1171" s="10">
        <v>29451727</v>
      </c>
      <c r="H1171" s="10">
        <v>29451727</v>
      </c>
      <c r="I1171" s="10">
        <v>0</v>
      </c>
      <c r="J1171" s="10">
        <v>0</v>
      </c>
      <c r="K1171" s="10">
        <v>0</v>
      </c>
      <c r="L1171" s="10">
        <v>21094142.469999999</v>
      </c>
      <c r="M1171" s="10">
        <v>21094142.469999999</v>
      </c>
      <c r="N1171" s="10">
        <v>8357584.5300000003</v>
      </c>
      <c r="O1171" s="10">
        <v>8357584.5300000003</v>
      </c>
      <c r="P1171" s="16">
        <f t="shared" si="18"/>
        <v>0.71622769252207175</v>
      </c>
    </row>
    <row r="1172" spans="1:16" x14ac:dyDescent="0.25">
      <c r="A1172" s="9" t="s">
        <v>430</v>
      </c>
      <c r="B1172" s="9" t="s">
        <v>431</v>
      </c>
      <c r="C1172" s="9" t="s">
        <v>2</v>
      </c>
      <c r="D1172" s="9" t="s">
        <v>210</v>
      </c>
      <c r="E1172" s="9" t="s">
        <v>211</v>
      </c>
      <c r="F1172" s="10">
        <v>9300000</v>
      </c>
      <c r="G1172" s="10">
        <v>16701727</v>
      </c>
      <c r="H1172" s="10">
        <v>16701727</v>
      </c>
      <c r="I1172" s="10">
        <v>0</v>
      </c>
      <c r="J1172" s="10">
        <v>0</v>
      </c>
      <c r="K1172" s="10">
        <v>0</v>
      </c>
      <c r="L1172" s="10">
        <v>8945288.4700000007</v>
      </c>
      <c r="M1172" s="10">
        <v>8945288.4700000007</v>
      </c>
      <c r="N1172" s="10">
        <v>7756438.5300000003</v>
      </c>
      <c r="O1172" s="10">
        <v>7756438.5300000003</v>
      </c>
      <c r="P1172" s="16">
        <f t="shared" si="18"/>
        <v>0.53559062904093691</v>
      </c>
    </row>
    <row r="1173" spans="1:16" x14ac:dyDescent="0.25">
      <c r="A1173" s="9" t="s">
        <v>430</v>
      </c>
      <c r="B1173" s="9" t="s">
        <v>431</v>
      </c>
      <c r="C1173" s="9" t="s">
        <v>2</v>
      </c>
      <c r="D1173" s="9" t="s">
        <v>212</v>
      </c>
      <c r="E1173" s="9" t="s">
        <v>213</v>
      </c>
      <c r="F1173" s="10">
        <v>12000000</v>
      </c>
      <c r="G1173" s="10">
        <v>12750000</v>
      </c>
      <c r="H1173" s="10">
        <v>12750000</v>
      </c>
      <c r="I1173" s="10">
        <v>0</v>
      </c>
      <c r="J1173" s="10">
        <v>0</v>
      </c>
      <c r="K1173" s="10">
        <v>0</v>
      </c>
      <c r="L1173" s="10">
        <v>12148854</v>
      </c>
      <c r="M1173" s="10">
        <v>12148854</v>
      </c>
      <c r="N1173" s="10">
        <v>601146</v>
      </c>
      <c r="O1173" s="10">
        <v>601146</v>
      </c>
      <c r="P1173" s="16">
        <f t="shared" si="18"/>
        <v>0.95285129411764702</v>
      </c>
    </row>
    <row r="1174" spans="1:16" x14ac:dyDescent="0.25">
      <c r="A1174" s="9" t="s">
        <v>430</v>
      </c>
      <c r="B1174" s="9" t="s">
        <v>431</v>
      </c>
      <c r="C1174" s="9" t="s">
        <v>2</v>
      </c>
      <c r="D1174" s="9" t="s">
        <v>214</v>
      </c>
      <c r="E1174" s="9" t="s">
        <v>215</v>
      </c>
      <c r="F1174" s="10">
        <v>84500000</v>
      </c>
      <c r="G1174" s="10">
        <v>84500000</v>
      </c>
      <c r="H1174" s="10">
        <v>84500000</v>
      </c>
      <c r="I1174" s="10">
        <v>0</v>
      </c>
      <c r="J1174" s="10">
        <v>7041674</v>
      </c>
      <c r="K1174" s="10">
        <v>0</v>
      </c>
      <c r="L1174" s="10">
        <v>77458326</v>
      </c>
      <c r="M1174" s="10">
        <v>77458326</v>
      </c>
      <c r="N1174" s="10">
        <v>0</v>
      </c>
      <c r="O1174" s="10">
        <v>0</v>
      </c>
      <c r="P1174" s="16">
        <f t="shared" si="18"/>
        <v>0.91666657988165678</v>
      </c>
    </row>
    <row r="1175" spans="1:16" x14ac:dyDescent="0.25">
      <c r="A1175" s="9" t="s">
        <v>430</v>
      </c>
      <c r="B1175" s="9" t="s">
        <v>431</v>
      </c>
      <c r="C1175" s="9" t="s">
        <v>2</v>
      </c>
      <c r="D1175" s="9" t="s">
        <v>439</v>
      </c>
      <c r="E1175" s="9" t="s">
        <v>440</v>
      </c>
      <c r="F1175" s="10">
        <v>84500000</v>
      </c>
      <c r="G1175" s="10">
        <v>84500000</v>
      </c>
      <c r="H1175" s="10">
        <v>84500000</v>
      </c>
      <c r="I1175" s="10">
        <v>0</v>
      </c>
      <c r="J1175" s="10">
        <v>7041674</v>
      </c>
      <c r="K1175" s="10">
        <v>0</v>
      </c>
      <c r="L1175" s="10">
        <v>77458326</v>
      </c>
      <c r="M1175" s="10">
        <v>77458326</v>
      </c>
      <c r="N1175" s="10">
        <v>0</v>
      </c>
      <c r="O1175" s="10">
        <v>0</v>
      </c>
      <c r="P1175" s="16">
        <f t="shared" si="18"/>
        <v>0.91666657988165678</v>
      </c>
    </row>
    <row r="1176" spans="1:16" x14ac:dyDescent="0.25">
      <c r="A1176" s="9" t="s">
        <v>430</v>
      </c>
      <c r="B1176" s="9" t="s">
        <v>431</v>
      </c>
      <c r="C1176" s="9" t="s">
        <v>2</v>
      </c>
      <c r="D1176" s="9" t="s">
        <v>222</v>
      </c>
      <c r="E1176" s="9" t="s">
        <v>223</v>
      </c>
      <c r="F1176" s="10">
        <v>15704030</v>
      </c>
      <c r="G1176" s="10">
        <v>41004030</v>
      </c>
      <c r="H1176" s="10">
        <v>41004030</v>
      </c>
      <c r="I1176" s="10">
        <v>0</v>
      </c>
      <c r="J1176" s="10">
        <v>0</v>
      </c>
      <c r="K1176" s="10">
        <v>0</v>
      </c>
      <c r="L1176" s="10">
        <v>2027999.2</v>
      </c>
      <c r="M1176" s="10">
        <v>2027999.2</v>
      </c>
      <c r="N1176" s="10">
        <v>38976030.799999997</v>
      </c>
      <c r="O1176" s="10">
        <v>38976030.799999997</v>
      </c>
      <c r="P1176" s="16">
        <f t="shared" si="18"/>
        <v>4.9458533709979234E-2</v>
      </c>
    </row>
    <row r="1177" spans="1:16" x14ac:dyDescent="0.25">
      <c r="A1177" s="9" t="s">
        <v>430</v>
      </c>
      <c r="B1177" s="9" t="s">
        <v>431</v>
      </c>
      <c r="C1177" s="9" t="s">
        <v>2</v>
      </c>
      <c r="D1177" s="9" t="s">
        <v>224</v>
      </c>
      <c r="E1177" s="9" t="s">
        <v>225</v>
      </c>
      <c r="F1177" s="10">
        <v>15704030</v>
      </c>
      <c r="G1177" s="10">
        <v>41004030</v>
      </c>
      <c r="H1177" s="10">
        <v>41004030</v>
      </c>
      <c r="I1177" s="10">
        <v>0</v>
      </c>
      <c r="J1177" s="10">
        <v>0</v>
      </c>
      <c r="K1177" s="10">
        <v>0</v>
      </c>
      <c r="L1177" s="10">
        <v>2027999.2</v>
      </c>
      <c r="M1177" s="10">
        <v>2027999.2</v>
      </c>
      <c r="N1177" s="10">
        <v>38976030.799999997</v>
      </c>
      <c r="O1177" s="10">
        <v>38976030.799999997</v>
      </c>
      <c r="P1177" s="16">
        <f t="shared" si="18"/>
        <v>4.9458533709979234E-2</v>
      </c>
    </row>
    <row r="1178" spans="1:16" x14ac:dyDescent="0.25">
      <c r="A1178" s="9" t="s">
        <v>441</v>
      </c>
      <c r="B1178" s="9" t="s">
        <v>442</v>
      </c>
      <c r="C1178" s="9" t="s">
        <v>2</v>
      </c>
      <c r="D1178" s="9" t="s">
        <v>3</v>
      </c>
      <c r="E1178" s="9" t="s">
        <v>3</v>
      </c>
      <c r="F1178" s="10">
        <v>3080984340</v>
      </c>
      <c r="G1178" s="10">
        <v>2934920304</v>
      </c>
      <c r="H1178" s="10">
        <v>2916295871</v>
      </c>
      <c r="I1178" s="10">
        <v>0</v>
      </c>
      <c r="J1178" s="10">
        <v>0</v>
      </c>
      <c r="K1178" s="10">
        <v>0</v>
      </c>
      <c r="L1178" s="10">
        <v>2118609648.5899999</v>
      </c>
      <c r="M1178" s="10">
        <v>2094152560.26</v>
      </c>
      <c r="N1178" s="10">
        <v>816310655.40999997</v>
      </c>
      <c r="O1178" s="10">
        <v>797686222.40999997</v>
      </c>
      <c r="P1178" s="16">
        <f t="shared" si="18"/>
        <v>0.72186275235567687</v>
      </c>
    </row>
    <row r="1179" spans="1:16" x14ac:dyDescent="0.25">
      <c r="A1179" s="9" t="s">
        <v>441</v>
      </c>
      <c r="B1179" s="9" t="s">
        <v>442</v>
      </c>
      <c r="C1179" s="9" t="s">
        <v>2</v>
      </c>
      <c r="D1179" s="9" t="s">
        <v>6</v>
      </c>
      <c r="E1179" s="9" t="s">
        <v>7</v>
      </c>
      <c r="F1179" s="10">
        <v>2540408984</v>
      </c>
      <c r="G1179" s="10">
        <v>2363738050</v>
      </c>
      <c r="H1179" s="10">
        <v>2345113617</v>
      </c>
      <c r="I1179" s="10">
        <v>0</v>
      </c>
      <c r="J1179" s="10">
        <v>0</v>
      </c>
      <c r="K1179" s="10">
        <v>0</v>
      </c>
      <c r="L1179" s="10">
        <v>1675743490.03</v>
      </c>
      <c r="M1179" s="10">
        <v>1675743490.03</v>
      </c>
      <c r="N1179" s="10">
        <v>687994559.97000003</v>
      </c>
      <c r="O1179" s="10">
        <v>669370126.97000003</v>
      </c>
      <c r="P1179" s="16">
        <f t="shared" si="18"/>
        <v>0.70893790030160064</v>
      </c>
    </row>
    <row r="1180" spans="1:16" x14ac:dyDescent="0.25">
      <c r="A1180" s="9" t="s">
        <v>441</v>
      </c>
      <c r="B1180" s="9" t="s">
        <v>442</v>
      </c>
      <c r="C1180" s="9" t="s">
        <v>2</v>
      </c>
      <c r="D1180" s="9" t="s">
        <v>8</v>
      </c>
      <c r="E1180" s="9" t="s">
        <v>9</v>
      </c>
      <c r="F1180" s="10">
        <v>1080780900</v>
      </c>
      <c r="G1180" s="10">
        <v>1050490436</v>
      </c>
      <c r="H1180" s="10">
        <v>1038979036</v>
      </c>
      <c r="I1180" s="10">
        <v>0</v>
      </c>
      <c r="J1180" s="10">
        <v>0</v>
      </c>
      <c r="K1180" s="10">
        <v>0</v>
      </c>
      <c r="L1180" s="10">
        <v>777181036.85000002</v>
      </c>
      <c r="M1180" s="10">
        <v>777181036.85000002</v>
      </c>
      <c r="N1180" s="10">
        <v>273309399.14999998</v>
      </c>
      <c r="O1180" s="10">
        <v>261797999.15000001</v>
      </c>
      <c r="P1180" s="16">
        <f t="shared" si="18"/>
        <v>0.73982685631037959</v>
      </c>
    </row>
    <row r="1181" spans="1:16" x14ac:dyDescent="0.25">
      <c r="A1181" s="9" t="s">
        <v>441</v>
      </c>
      <c r="B1181" s="9" t="s">
        <v>442</v>
      </c>
      <c r="C1181" s="9" t="s">
        <v>2</v>
      </c>
      <c r="D1181" s="9" t="s">
        <v>10</v>
      </c>
      <c r="E1181" s="9" t="s">
        <v>11</v>
      </c>
      <c r="F1181" s="10">
        <v>1072780900</v>
      </c>
      <c r="G1181" s="10">
        <v>1025090436</v>
      </c>
      <c r="H1181" s="10">
        <v>1013579036</v>
      </c>
      <c r="I1181" s="10">
        <v>0</v>
      </c>
      <c r="J1181" s="10">
        <v>0</v>
      </c>
      <c r="K1181" s="10">
        <v>0</v>
      </c>
      <c r="L1181" s="10">
        <v>765517557.25</v>
      </c>
      <c r="M1181" s="10">
        <v>765517557.25</v>
      </c>
      <c r="N1181" s="10">
        <v>259572878.75</v>
      </c>
      <c r="O1181" s="10">
        <v>248061478.75</v>
      </c>
      <c r="P1181" s="16">
        <f t="shared" si="18"/>
        <v>0.74678050869064982</v>
      </c>
    </row>
    <row r="1182" spans="1:16" x14ac:dyDescent="0.25">
      <c r="A1182" s="9" t="s">
        <v>441</v>
      </c>
      <c r="B1182" s="9" t="s">
        <v>442</v>
      </c>
      <c r="C1182" s="9" t="s">
        <v>2</v>
      </c>
      <c r="D1182" s="9" t="s">
        <v>12</v>
      </c>
      <c r="E1182" s="9" t="s">
        <v>13</v>
      </c>
      <c r="F1182" s="10">
        <v>8000000</v>
      </c>
      <c r="G1182" s="10">
        <v>25400000</v>
      </c>
      <c r="H1182" s="10">
        <v>25400000</v>
      </c>
      <c r="I1182" s="10">
        <v>0</v>
      </c>
      <c r="J1182" s="10">
        <v>0</v>
      </c>
      <c r="K1182" s="10">
        <v>0</v>
      </c>
      <c r="L1182" s="10">
        <v>11663479.6</v>
      </c>
      <c r="M1182" s="10">
        <v>11663479.6</v>
      </c>
      <c r="N1182" s="10">
        <v>13736520.4</v>
      </c>
      <c r="O1182" s="10">
        <v>13736520.4</v>
      </c>
      <c r="P1182" s="16">
        <f t="shared" si="18"/>
        <v>0.45919211023622047</v>
      </c>
    </row>
    <row r="1183" spans="1:16" x14ac:dyDescent="0.25">
      <c r="A1183" s="9" t="s">
        <v>441</v>
      </c>
      <c r="B1183" s="9" t="s">
        <v>442</v>
      </c>
      <c r="C1183" s="9" t="s">
        <v>2</v>
      </c>
      <c r="D1183" s="9" t="s">
        <v>14</v>
      </c>
      <c r="E1183" s="9" t="s">
        <v>15</v>
      </c>
      <c r="F1183" s="10">
        <v>5300000</v>
      </c>
      <c r="G1183" s="10">
        <v>5300000</v>
      </c>
      <c r="H1183" s="10">
        <v>5300000</v>
      </c>
      <c r="I1183" s="10">
        <v>0</v>
      </c>
      <c r="J1183" s="10">
        <v>0</v>
      </c>
      <c r="K1183" s="10">
        <v>0</v>
      </c>
      <c r="L1183" s="10">
        <v>4065560.21</v>
      </c>
      <c r="M1183" s="10">
        <v>4065560.21</v>
      </c>
      <c r="N1183" s="10">
        <v>1234439.79</v>
      </c>
      <c r="O1183" s="10">
        <v>1234439.79</v>
      </c>
      <c r="P1183" s="16">
        <f t="shared" si="18"/>
        <v>0.76708683207547168</v>
      </c>
    </row>
    <row r="1184" spans="1:16" x14ac:dyDescent="0.25">
      <c r="A1184" s="9" t="s">
        <v>441</v>
      </c>
      <c r="B1184" s="9" t="s">
        <v>442</v>
      </c>
      <c r="C1184" s="9" t="s">
        <v>2</v>
      </c>
      <c r="D1184" s="9" t="s">
        <v>16</v>
      </c>
      <c r="E1184" s="9" t="s">
        <v>17</v>
      </c>
      <c r="F1184" s="10">
        <v>5300000</v>
      </c>
      <c r="G1184" s="10">
        <v>5300000</v>
      </c>
      <c r="H1184" s="10">
        <v>5300000</v>
      </c>
      <c r="I1184" s="10">
        <v>0</v>
      </c>
      <c r="J1184" s="10">
        <v>0</v>
      </c>
      <c r="K1184" s="10">
        <v>0</v>
      </c>
      <c r="L1184" s="10">
        <v>4065560.21</v>
      </c>
      <c r="M1184" s="10">
        <v>4065560.21</v>
      </c>
      <c r="N1184" s="10">
        <v>1234439.79</v>
      </c>
      <c r="O1184" s="10">
        <v>1234439.79</v>
      </c>
      <c r="P1184" s="16">
        <f t="shared" si="18"/>
        <v>0.76708683207547168</v>
      </c>
    </row>
    <row r="1185" spans="1:16" x14ac:dyDescent="0.25">
      <c r="A1185" s="9" t="s">
        <v>441</v>
      </c>
      <c r="B1185" s="9" t="s">
        <v>442</v>
      </c>
      <c r="C1185" s="9" t="s">
        <v>2</v>
      </c>
      <c r="D1185" s="9" t="s">
        <v>18</v>
      </c>
      <c r="E1185" s="9" t="s">
        <v>19</v>
      </c>
      <c r="F1185" s="10">
        <v>1049112998</v>
      </c>
      <c r="G1185" s="10">
        <v>925640537</v>
      </c>
      <c r="H1185" s="10">
        <v>918527504</v>
      </c>
      <c r="I1185" s="10">
        <v>0</v>
      </c>
      <c r="J1185" s="10">
        <v>0</v>
      </c>
      <c r="K1185" s="10">
        <v>0</v>
      </c>
      <c r="L1185" s="10">
        <v>611779840.32000005</v>
      </c>
      <c r="M1185" s="10">
        <v>611779840.32000005</v>
      </c>
      <c r="N1185" s="10">
        <v>313860696.68000001</v>
      </c>
      <c r="O1185" s="10">
        <v>306747663.68000001</v>
      </c>
      <c r="P1185" s="16">
        <f t="shared" si="18"/>
        <v>0.66092593816469825</v>
      </c>
    </row>
    <row r="1186" spans="1:16" x14ac:dyDescent="0.25">
      <c r="A1186" s="9" t="s">
        <v>441</v>
      </c>
      <c r="B1186" s="9" t="s">
        <v>442</v>
      </c>
      <c r="C1186" s="9" t="s">
        <v>2</v>
      </c>
      <c r="D1186" s="9" t="s">
        <v>20</v>
      </c>
      <c r="E1186" s="9" t="s">
        <v>21</v>
      </c>
      <c r="F1186" s="10">
        <v>450000000</v>
      </c>
      <c r="G1186" s="10">
        <v>386403202</v>
      </c>
      <c r="H1186" s="10">
        <v>383211036</v>
      </c>
      <c r="I1186" s="10">
        <v>0</v>
      </c>
      <c r="J1186" s="10">
        <v>0</v>
      </c>
      <c r="K1186" s="10">
        <v>0</v>
      </c>
      <c r="L1186" s="10">
        <v>295646659.89999998</v>
      </c>
      <c r="M1186" s="10">
        <v>295646659.89999998</v>
      </c>
      <c r="N1186" s="10">
        <v>90756542.099999994</v>
      </c>
      <c r="O1186" s="10">
        <v>87564376.099999994</v>
      </c>
      <c r="P1186" s="16">
        <f t="shared" si="18"/>
        <v>0.76512476700438936</v>
      </c>
    </row>
    <row r="1187" spans="1:16" x14ac:dyDescent="0.25">
      <c r="A1187" s="9" t="s">
        <v>441</v>
      </c>
      <c r="B1187" s="9" t="s">
        <v>442</v>
      </c>
      <c r="C1187" s="9" t="s">
        <v>2</v>
      </c>
      <c r="D1187" s="9" t="s">
        <v>22</v>
      </c>
      <c r="E1187" s="9" t="s">
        <v>23</v>
      </c>
      <c r="F1187" s="10">
        <v>153825070</v>
      </c>
      <c r="G1187" s="10">
        <v>126971917</v>
      </c>
      <c r="H1187" s="10">
        <v>123051050</v>
      </c>
      <c r="I1187" s="10">
        <v>0</v>
      </c>
      <c r="J1187" s="10">
        <v>0</v>
      </c>
      <c r="K1187" s="10">
        <v>0</v>
      </c>
      <c r="L1187" s="10">
        <v>87784812.200000003</v>
      </c>
      <c r="M1187" s="10">
        <v>87784812.200000003</v>
      </c>
      <c r="N1187" s="10">
        <v>39187104.799999997</v>
      </c>
      <c r="O1187" s="10">
        <v>35266237.799999997</v>
      </c>
      <c r="P1187" s="16">
        <f t="shared" si="18"/>
        <v>0.69137187398690692</v>
      </c>
    </row>
    <row r="1188" spans="1:16" x14ac:dyDescent="0.25">
      <c r="A1188" s="9" t="s">
        <v>441</v>
      </c>
      <c r="B1188" s="9" t="s">
        <v>442</v>
      </c>
      <c r="C1188" s="9" t="s">
        <v>2</v>
      </c>
      <c r="D1188" s="9" t="s">
        <v>24</v>
      </c>
      <c r="E1188" s="9" t="s">
        <v>25</v>
      </c>
      <c r="F1188" s="10">
        <v>161553416</v>
      </c>
      <c r="G1188" s="10">
        <v>151852159</v>
      </c>
      <c r="H1188" s="10">
        <v>151852159</v>
      </c>
      <c r="I1188" s="10">
        <v>0</v>
      </c>
      <c r="J1188" s="10">
        <v>0</v>
      </c>
      <c r="K1188" s="10">
        <v>0</v>
      </c>
      <c r="L1188" s="10">
        <v>2841174.14</v>
      </c>
      <c r="M1188" s="10">
        <v>2841174.14</v>
      </c>
      <c r="N1188" s="10">
        <v>149010984.86000001</v>
      </c>
      <c r="O1188" s="10">
        <v>149010984.86000001</v>
      </c>
      <c r="P1188" s="16">
        <f t="shared" si="18"/>
        <v>1.8710133321186432E-2</v>
      </c>
    </row>
    <row r="1189" spans="1:16" x14ac:dyDescent="0.25">
      <c r="A1189" s="9" t="s">
        <v>441</v>
      </c>
      <c r="B1189" s="9" t="s">
        <v>442</v>
      </c>
      <c r="C1189" s="9" t="s">
        <v>2</v>
      </c>
      <c r="D1189" s="9" t="s">
        <v>26</v>
      </c>
      <c r="E1189" s="9" t="s">
        <v>27</v>
      </c>
      <c r="F1189" s="10">
        <v>133734512</v>
      </c>
      <c r="G1189" s="10">
        <v>133734512</v>
      </c>
      <c r="H1189" s="10">
        <v>133734512</v>
      </c>
      <c r="I1189" s="10">
        <v>0</v>
      </c>
      <c r="J1189" s="10">
        <v>0</v>
      </c>
      <c r="K1189" s="10">
        <v>0</v>
      </c>
      <c r="L1189" s="10">
        <v>123947430.78</v>
      </c>
      <c r="M1189" s="10">
        <v>123947430.78</v>
      </c>
      <c r="N1189" s="10">
        <v>9787081.2200000007</v>
      </c>
      <c r="O1189" s="10">
        <v>9787081.2200000007</v>
      </c>
      <c r="P1189" s="16">
        <f t="shared" si="18"/>
        <v>0.92681708652737294</v>
      </c>
    </row>
    <row r="1190" spans="1:16" x14ac:dyDescent="0.25">
      <c r="A1190" s="9" t="s">
        <v>441</v>
      </c>
      <c r="B1190" s="9" t="s">
        <v>442</v>
      </c>
      <c r="C1190" s="9" t="s">
        <v>2</v>
      </c>
      <c r="D1190" s="9" t="s">
        <v>28</v>
      </c>
      <c r="E1190" s="9" t="s">
        <v>29</v>
      </c>
      <c r="F1190" s="10">
        <v>150000000</v>
      </c>
      <c r="G1190" s="10">
        <v>126678747</v>
      </c>
      <c r="H1190" s="10">
        <v>126678747</v>
      </c>
      <c r="I1190" s="10">
        <v>0</v>
      </c>
      <c r="J1190" s="10">
        <v>0</v>
      </c>
      <c r="K1190" s="10">
        <v>0</v>
      </c>
      <c r="L1190" s="10">
        <v>101559763.3</v>
      </c>
      <c r="M1190" s="10">
        <v>101559763.3</v>
      </c>
      <c r="N1190" s="10">
        <v>25118983.699999999</v>
      </c>
      <c r="O1190" s="10">
        <v>25118983.699999999</v>
      </c>
      <c r="P1190" s="16">
        <f t="shared" si="18"/>
        <v>0.80171114496419826</v>
      </c>
    </row>
    <row r="1191" spans="1:16" x14ac:dyDescent="0.25">
      <c r="A1191" s="9" t="s">
        <v>441</v>
      </c>
      <c r="B1191" s="9" t="s">
        <v>442</v>
      </c>
      <c r="C1191" s="9" t="s">
        <v>2</v>
      </c>
      <c r="D1191" s="9" t="s">
        <v>30</v>
      </c>
      <c r="E1191" s="9" t="s">
        <v>31</v>
      </c>
      <c r="F1191" s="10">
        <v>192429948</v>
      </c>
      <c r="G1191" s="10">
        <v>181074936</v>
      </c>
      <c r="H1191" s="10">
        <v>181074936</v>
      </c>
      <c r="I1191" s="10">
        <v>0</v>
      </c>
      <c r="J1191" s="10">
        <v>0</v>
      </c>
      <c r="K1191" s="10">
        <v>0</v>
      </c>
      <c r="L1191" s="10">
        <v>137046058.99000001</v>
      </c>
      <c r="M1191" s="10">
        <v>137046058.99000001</v>
      </c>
      <c r="N1191" s="10">
        <v>44028877.009999998</v>
      </c>
      <c r="O1191" s="10">
        <v>44028877.009999998</v>
      </c>
      <c r="P1191" s="16">
        <f t="shared" si="18"/>
        <v>0.75684720380075132</v>
      </c>
    </row>
    <row r="1192" spans="1:16" x14ac:dyDescent="0.25">
      <c r="A1192" s="9" t="s">
        <v>441</v>
      </c>
      <c r="B1192" s="9" t="s">
        <v>442</v>
      </c>
      <c r="C1192" s="9" t="s">
        <v>2</v>
      </c>
      <c r="D1192" s="9" t="s">
        <v>443</v>
      </c>
      <c r="E1192" s="9" t="s">
        <v>33</v>
      </c>
      <c r="F1192" s="10">
        <v>182561745</v>
      </c>
      <c r="G1192" s="10">
        <v>171789041</v>
      </c>
      <c r="H1192" s="10">
        <v>171789041</v>
      </c>
      <c r="I1192" s="10">
        <v>0</v>
      </c>
      <c r="J1192" s="10">
        <v>0</v>
      </c>
      <c r="K1192" s="10">
        <v>0</v>
      </c>
      <c r="L1192" s="10">
        <v>130030551</v>
      </c>
      <c r="M1192" s="10">
        <v>130030551</v>
      </c>
      <c r="N1192" s="10">
        <v>41758490</v>
      </c>
      <c r="O1192" s="10">
        <v>41758490</v>
      </c>
      <c r="P1192" s="16">
        <f t="shared" si="18"/>
        <v>0.75691994229131299</v>
      </c>
    </row>
    <row r="1193" spans="1:16" x14ac:dyDescent="0.25">
      <c r="A1193" s="9" t="s">
        <v>441</v>
      </c>
      <c r="B1193" s="9" t="s">
        <v>442</v>
      </c>
      <c r="C1193" s="9" t="s">
        <v>2</v>
      </c>
      <c r="D1193" s="9" t="s">
        <v>444</v>
      </c>
      <c r="E1193" s="9" t="s">
        <v>35</v>
      </c>
      <c r="F1193" s="10">
        <v>9868203</v>
      </c>
      <c r="G1193" s="10">
        <v>9285895</v>
      </c>
      <c r="H1193" s="10">
        <v>9285895</v>
      </c>
      <c r="I1193" s="10">
        <v>0</v>
      </c>
      <c r="J1193" s="10">
        <v>0</v>
      </c>
      <c r="K1193" s="10">
        <v>0</v>
      </c>
      <c r="L1193" s="10">
        <v>7015507.9900000002</v>
      </c>
      <c r="M1193" s="10">
        <v>7015507.9900000002</v>
      </c>
      <c r="N1193" s="10">
        <v>2270387.0099999998</v>
      </c>
      <c r="O1193" s="10">
        <v>2270387.0099999998</v>
      </c>
      <c r="P1193" s="16">
        <f t="shared" si="18"/>
        <v>0.75550154185460849</v>
      </c>
    </row>
    <row r="1194" spans="1:16" x14ac:dyDescent="0.25">
      <c r="A1194" s="9" t="s">
        <v>441</v>
      </c>
      <c r="B1194" s="9" t="s">
        <v>442</v>
      </c>
      <c r="C1194" s="9" t="s">
        <v>2</v>
      </c>
      <c r="D1194" s="9" t="s">
        <v>36</v>
      </c>
      <c r="E1194" s="9" t="s">
        <v>37</v>
      </c>
      <c r="F1194" s="10">
        <v>212785138</v>
      </c>
      <c r="G1194" s="10">
        <v>201232141</v>
      </c>
      <c r="H1194" s="10">
        <v>201232141</v>
      </c>
      <c r="I1194" s="10">
        <v>0</v>
      </c>
      <c r="J1194" s="10">
        <v>0</v>
      </c>
      <c r="K1194" s="10">
        <v>0</v>
      </c>
      <c r="L1194" s="10">
        <v>145670993.66</v>
      </c>
      <c r="M1194" s="10">
        <v>145670993.66</v>
      </c>
      <c r="N1194" s="10">
        <v>55561147.340000004</v>
      </c>
      <c r="O1194" s="10">
        <v>55561147.340000004</v>
      </c>
      <c r="P1194" s="16">
        <f t="shared" si="18"/>
        <v>0.72389526313294061</v>
      </c>
    </row>
    <row r="1195" spans="1:16" x14ac:dyDescent="0.25">
      <c r="A1195" s="9" t="s">
        <v>441</v>
      </c>
      <c r="B1195" s="9" t="s">
        <v>442</v>
      </c>
      <c r="C1195" s="9" t="s">
        <v>2</v>
      </c>
      <c r="D1195" s="9" t="s">
        <v>445</v>
      </c>
      <c r="E1195" s="9" t="s">
        <v>39</v>
      </c>
      <c r="F1195" s="10">
        <v>106971315</v>
      </c>
      <c r="G1195" s="10">
        <v>100659093</v>
      </c>
      <c r="H1195" s="10">
        <v>100659093</v>
      </c>
      <c r="I1195" s="10">
        <v>0</v>
      </c>
      <c r="J1195" s="10">
        <v>0</v>
      </c>
      <c r="K1195" s="10">
        <v>0</v>
      </c>
      <c r="L1195" s="10">
        <v>75714912.019999996</v>
      </c>
      <c r="M1195" s="10">
        <v>75714912.019999996</v>
      </c>
      <c r="N1195" s="10">
        <v>24944180.98</v>
      </c>
      <c r="O1195" s="10">
        <v>24944180.98</v>
      </c>
      <c r="P1195" s="16">
        <f t="shared" si="18"/>
        <v>0.75219147881652382</v>
      </c>
    </row>
    <row r="1196" spans="1:16" x14ac:dyDescent="0.25">
      <c r="A1196" s="9" t="s">
        <v>441</v>
      </c>
      <c r="B1196" s="9" t="s">
        <v>442</v>
      </c>
      <c r="C1196" s="9" t="s">
        <v>2</v>
      </c>
      <c r="D1196" s="9" t="s">
        <v>446</v>
      </c>
      <c r="E1196" s="9" t="s">
        <v>41</v>
      </c>
      <c r="F1196" s="10">
        <v>59209215</v>
      </c>
      <c r="G1196" s="10">
        <v>55715365</v>
      </c>
      <c r="H1196" s="10">
        <v>55715365</v>
      </c>
      <c r="I1196" s="10">
        <v>0</v>
      </c>
      <c r="J1196" s="10">
        <v>0</v>
      </c>
      <c r="K1196" s="10">
        <v>0</v>
      </c>
      <c r="L1196" s="10">
        <v>42092704</v>
      </c>
      <c r="M1196" s="10">
        <v>42092704</v>
      </c>
      <c r="N1196" s="10">
        <v>13622661</v>
      </c>
      <c r="O1196" s="10">
        <v>13622661</v>
      </c>
      <c r="P1196" s="16">
        <f t="shared" si="18"/>
        <v>0.75549543649224948</v>
      </c>
    </row>
    <row r="1197" spans="1:16" x14ac:dyDescent="0.25">
      <c r="A1197" s="9" t="s">
        <v>441</v>
      </c>
      <c r="B1197" s="9" t="s">
        <v>442</v>
      </c>
      <c r="C1197" s="9" t="s">
        <v>2</v>
      </c>
      <c r="D1197" s="9" t="s">
        <v>447</v>
      </c>
      <c r="E1197" s="9" t="s">
        <v>43</v>
      </c>
      <c r="F1197" s="10">
        <v>29604608</v>
      </c>
      <c r="G1197" s="10">
        <v>27857683</v>
      </c>
      <c r="H1197" s="10">
        <v>27857683</v>
      </c>
      <c r="I1197" s="10">
        <v>0</v>
      </c>
      <c r="J1197" s="10">
        <v>0</v>
      </c>
      <c r="K1197" s="10">
        <v>0</v>
      </c>
      <c r="L1197" s="10">
        <v>21046346.989999998</v>
      </c>
      <c r="M1197" s="10">
        <v>21046346.989999998</v>
      </c>
      <c r="N1197" s="10">
        <v>6811336.0099999998</v>
      </c>
      <c r="O1197" s="10">
        <v>6811336.0099999998</v>
      </c>
      <c r="P1197" s="16">
        <f t="shared" si="18"/>
        <v>0.75549524308967109</v>
      </c>
    </row>
    <row r="1198" spans="1:16" x14ac:dyDescent="0.25">
      <c r="A1198" s="9" t="s">
        <v>441</v>
      </c>
      <c r="B1198" s="9" t="s">
        <v>442</v>
      </c>
      <c r="C1198" s="9" t="s">
        <v>2</v>
      </c>
      <c r="D1198" s="9" t="s">
        <v>448</v>
      </c>
      <c r="E1198" s="9" t="s">
        <v>45</v>
      </c>
      <c r="F1198" s="10">
        <v>17000000</v>
      </c>
      <c r="G1198" s="10">
        <v>17000000</v>
      </c>
      <c r="H1198" s="10">
        <v>17000000</v>
      </c>
      <c r="I1198" s="10">
        <v>0</v>
      </c>
      <c r="J1198" s="10">
        <v>0</v>
      </c>
      <c r="K1198" s="10">
        <v>0</v>
      </c>
      <c r="L1198" s="10">
        <v>6817030.6500000004</v>
      </c>
      <c r="M1198" s="10">
        <v>6817030.6500000004</v>
      </c>
      <c r="N1198" s="10">
        <v>10182969.35</v>
      </c>
      <c r="O1198" s="10">
        <v>10182969.35</v>
      </c>
      <c r="P1198" s="16">
        <f t="shared" si="18"/>
        <v>0.40100180294117649</v>
      </c>
    </row>
    <row r="1199" spans="1:16" x14ac:dyDescent="0.25">
      <c r="A1199" s="9" t="s">
        <v>441</v>
      </c>
      <c r="B1199" s="9" t="s">
        <v>442</v>
      </c>
      <c r="C1199" s="9" t="s">
        <v>2</v>
      </c>
      <c r="D1199" s="9" t="s">
        <v>46</v>
      </c>
      <c r="E1199" s="9" t="s">
        <v>47</v>
      </c>
      <c r="F1199" s="10">
        <v>381882365</v>
      </c>
      <c r="G1199" s="10">
        <v>387008865</v>
      </c>
      <c r="H1199" s="10">
        <v>387008865</v>
      </c>
      <c r="I1199" s="10">
        <v>0</v>
      </c>
      <c r="J1199" s="10">
        <v>0</v>
      </c>
      <c r="K1199" s="10">
        <v>0</v>
      </c>
      <c r="L1199" s="10">
        <v>291040824.39999998</v>
      </c>
      <c r="M1199" s="10">
        <v>274014314.31999999</v>
      </c>
      <c r="N1199" s="10">
        <v>95968040.599999994</v>
      </c>
      <c r="O1199" s="10">
        <v>95968040.599999994</v>
      </c>
      <c r="P1199" s="16">
        <f t="shared" si="18"/>
        <v>0.75202624725405187</v>
      </c>
    </row>
    <row r="1200" spans="1:16" x14ac:dyDescent="0.25">
      <c r="A1200" s="9" t="s">
        <v>441</v>
      </c>
      <c r="B1200" s="9" t="s">
        <v>442</v>
      </c>
      <c r="C1200" s="9" t="s">
        <v>2</v>
      </c>
      <c r="D1200" s="9" t="s">
        <v>48</v>
      </c>
      <c r="E1200" s="9" t="s">
        <v>49</v>
      </c>
      <c r="F1200" s="10">
        <v>51287559</v>
      </c>
      <c r="G1200" s="10">
        <v>41886332</v>
      </c>
      <c r="H1200" s="10">
        <v>41886332</v>
      </c>
      <c r="I1200" s="10">
        <v>0</v>
      </c>
      <c r="J1200" s="10">
        <v>0</v>
      </c>
      <c r="K1200" s="10">
        <v>0</v>
      </c>
      <c r="L1200" s="10">
        <v>29019555.82</v>
      </c>
      <c r="M1200" s="10">
        <v>26435316.190000001</v>
      </c>
      <c r="N1200" s="10">
        <v>12866776.18</v>
      </c>
      <c r="O1200" s="10">
        <v>12866776.18</v>
      </c>
      <c r="P1200" s="16">
        <f t="shared" si="18"/>
        <v>0.69281683151439477</v>
      </c>
    </row>
    <row r="1201" spans="1:16" x14ac:dyDescent="0.25">
      <c r="A1201" s="9" t="s">
        <v>441</v>
      </c>
      <c r="B1201" s="9" t="s">
        <v>442</v>
      </c>
      <c r="C1201" s="9" t="s">
        <v>2</v>
      </c>
      <c r="D1201" s="9" t="s">
        <v>278</v>
      </c>
      <c r="E1201" s="9" t="s">
        <v>279</v>
      </c>
      <c r="F1201" s="10">
        <v>7500000</v>
      </c>
      <c r="G1201" s="10">
        <v>0</v>
      </c>
      <c r="H1201" s="10">
        <v>0</v>
      </c>
      <c r="I1201" s="10">
        <v>0</v>
      </c>
      <c r="J1201" s="10">
        <v>0</v>
      </c>
      <c r="K1201" s="10">
        <v>0</v>
      </c>
      <c r="L1201" s="10">
        <v>0</v>
      </c>
      <c r="M1201" s="10">
        <v>0</v>
      </c>
      <c r="N1201" s="10">
        <v>0</v>
      </c>
      <c r="O1201" s="10">
        <v>0</v>
      </c>
      <c r="P1201" s="16">
        <f t="shared" si="18"/>
        <v>0</v>
      </c>
    </row>
    <row r="1202" spans="1:16" x14ac:dyDescent="0.25">
      <c r="A1202" s="9" t="s">
        <v>441</v>
      </c>
      <c r="B1202" s="9" t="s">
        <v>442</v>
      </c>
      <c r="C1202" s="9" t="s">
        <v>2</v>
      </c>
      <c r="D1202" s="9" t="s">
        <v>50</v>
      </c>
      <c r="E1202" s="9" t="s">
        <v>51</v>
      </c>
      <c r="F1202" s="10">
        <v>43787559</v>
      </c>
      <c r="G1202" s="10">
        <v>36586332</v>
      </c>
      <c r="H1202" s="10">
        <v>36586332</v>
      </c>
      <c r="I1202" s="10">
        <v>0</v>
      </c>
      <c r="J1202" s="10">
        <v>0</v>
      </c>
      <c r="K1202" s="10">
        <v>0</v>
      </c>
      <c r="L1202" s="10">
        <v>28512705.82</v>
      </c>
      <c r="M1202" s="10">
        <v>25928466.190000001</v>
      </c>
      <c r="N1202" s="10">
        <v>8073626.1799999997</v>
      </c>
      <c r="O1202" s="10">
        <v>8073626.1799999997</v>
      </c>
      <c r="P1202" s="16">
        <f t="shared" si="18"/>
        <v>0.7793267119535241</v>
      </c>
    </row>
    <row r="1203" spans="1:16" x14ac:dyDescent="0.25">
      <c r="A1203" s="9" t="s">
        <v>441</v>
      </c>
      <c r="B1203" s="9" t="s">
        <v>442</v>
      </c>
      <c r="C1203" s="9" t="s">
        <v>2</v>
      </c>
      <c r="D1203" s="9" t="s">
        <v>54</v>
      </c>
      <c r="E1203" s="9" t="s">
        <v>55</v>
      </c>
      <c r="F1203" s="10">
        <v>0</v>
      </c>
      <c r="G1203" s="10">
        <v>5300000</v>
      </c>
      <c r="H1203" s="10">
        <v>5300000</v>
      </c>
      <c r="I1203" s="10">
        <v>0</v>
      </c>
      <c r="J1203" s="10">
        <v>0</v>
      </c>
      <c r="K1203" s="10">
        <v>0</v>
      </c>
      <c r="L1203" s="10">
        <v>506850</v>
      </c>
      <c r="M1203" s="10">
        <v>506850</v>
      </c>
      <c r="N1203" s="10">
        <v>4793150</v>
      </c>
      <c r="O1203" s="10">
        <v>4793150</v>
      </c>
      <c r="P1203" s="16">
        <f t="shared" si="18"/>
        <v>9.5632075471698108E-2</v>
      </c>
    </row>
    <row r="1204" spans="1:16" x14ac:dyDescent="0.25">
      <c r="A1204" s="9" t="s">
        <v>441</v>
      </c>
      <c r="B1204" s="9" t="s">
        <v>442</v>
      </c>
      <c r="C1204" s="9" t="s">
        <v>2</v>
      </c>
      <c r="D1204" s="9" t="s">
        <v>56</v>
      </c>
      <c r="E1204" s="9" t="s">
        <v>57</v>
      </c>
      <c r="F1204" s="10">
        <v>47736000</v>
      </c>
      <c r="G1204" s="10">
        <v>46372701</v>
      </c>
      <c r="H1204" s="10">
        <v>46372701</v>
      </c>
      <c r="I1204" s="10">
        <v>0</v>
      </c>
      <c r="J1204" s="10">
        <v>0</v>
      </c>
      <c r="K1204" s="10">
        <v>0</v>
      </c>
      <c r="L1204" s="10">
        <v>25914311.98</v>
      </c>
      <c r="M1204" s="10">
        <v>25914311.98</v>
      </c>
      <c r="N1204" s="10">
        <v>20458389.02</v>
      </c>
      <c r="O1204" s="10">
        <v>20458389.02</v>
      </c>
      <c r="P1204" s="16">
        <f t="shared" si="18"/>
        <v>0.55882688351493692</v>
      </c>
    </row>
    <row r="1205" spans="1:16" x14ac:dyDescent="0.25">
      <c r="A1205" s="9" t="s">
        <v>441</v>
      </c>
      <c r="B1205" s="9" t="s">
        <v>442</v>
      </c>
      <c r="C1205" s="9" t="s">
        <v>2</v>
      </c>
      <c r="D1205" s="9" t="s">
        <v>58</v>
      </c>
      <c r="E1205" s="9" t="s">
        <v>59</v>
      </c>
      <c r="F1205" s="10">
        <v>14760000</v>
      </c>
      <c r="G1205" s="10">
        <v>14760000</v>
      </c>
      <c r="H1205" s="10">
        <v>14760000</v>
      </c>
      <c r="I1205" s="10">
        <v>0</v>
      </c>
      <c r="J1205" s="10">
        <v>0</v>
      </c>
      <c r="K1205" s="10">
        <v>0</v>
      </c>
      <c r="L1205" s="10">
        <v>8519265</v>
      </c>
      <c r="M1205" s="10">
        <v>8519265</v>
      </c>
      <c r="N1205" s="10">
        <v>6240735</v>
      </c>
      <c r="O1205" s="10">
        <v>6240735</v>
      </c>
      <c r="P1205" s="16">
        <f t="shared" si="18"/>
        <v>0.57718597560975615</v>
      </c>
    </row>
    <row r="1206" spans="1:16" x14ac:dyDescent="0.25">
      <c r="A1206" s="9" t="s">
        <v>441</v>
      </c>
      <c r="B1206" s="9" t="s">
        <v>442</v>
      </c>
      <c r="C1206" s="9" t="s">
        <v>2</v>
      </c>
      <c r="D1206" s="9" t="s">
        <v>60</v>
      </c>
      <c r="E1206" s="9" t="s">
        <v>61</v>
      </c>
      <c r="F1206" s="10">
        <v>16236000</v>
      </c>
      <c r="G1206" s="10">
        <v>14872701</v>
      </c>
      <c r="H1206" s="10">
        <v>14872701</v>
      </c>
      <c r="I1206" s="10">
        <v>0</v>
      </c>
      <c r="J1206" s="10">
        <v>0</v>
      </c>
      <c r="K1206" s="10">
        <v>0</v>
      </c>
      <c r="L1206" s="10">
        <v>7457337.3200000003</v>
      </c>
      <c r="M1206" s="10">
        <v>7457337.3200000003</v>
      </c>
      <c r="N1206" s="10">
        <v>7415363.6799999997</v>
      </c>
      <c r="O1206" s="10">
        <v>7415363.6799999997</v>
      </c>
      <c r="P1206" s="16">
        <f t="shared" si="18"/>
        <v>0.50141109674698636</v>
      </c>
    </row>
    <row r="1207" spans="1:16" x14ac:dyDescent="0.25">
      <c r="A1207" s="9" t="s">
        <v>441</v>
      </c>
      <c r="B1207" s="9" t="s">
        <v>442</v>
      </c>
      <c r="C1207" s="9" t="s">
        <v>2</v>
      </c>
      <c r="D1207" s="9" t="s">
        <v>62</v>
      </c>
      <c r="E1207" s="9" t="s">
        <v>63</v>
      </c>
      <c r="F1207" s="10">
        <v>480000</v>
      </c>
      <c r="G1207" s="10">
        <v>480000</v>
      </c>
      <c r="H1207" s="10">
        <v>480000</v>
      </c>
      <c r="I1207" s="10">
        <v>0</v>
      </c>
      <c r="J1207" s="10">
        <v>0</v>
      </c>
      <c r="K1207" s="10">
        <v>0</v>
      </c>
      <c r="L1207" s="10">
        <v>173185</v>
      </c>
      <c r="M1207" s="10">
        <v>173185</v>
      </c>
      <c r="N1207" s="10">
        <v>306815</v>
      </c>
      <c r="O1207" s="10">
        <v>306815</v>
      </c>
      <c r="P1207" s="16">
        <f t="shared" si="18"/>
        <v>0.36080208333333336</v>
      </c>
    </row>
    <row r="1208" spans="1:16" x14ac:dyDescent="0.25">
      <c r="A1208" s="9" t="s">
        <v>441</v>
      </c>
      <c r="B1208" s="9" t="s">
        <v>442</v>
      </c>
      <c r="C1208" s="9" t="s">
        <v>2</v>
      </c>
      <c r="D1208" s="9" t="s">
        <v>64</v>
      </c>
      <c r="E1208" s="9" t="s">
        <v>65</v>
      </c>
      <c r="F1208" s="10">
        <v>16260000</v>
      </c>
      <c r="G1208" s="10">
        <v>16260000</v>
      </c>
      <c r="H1208" s="10">
        <v>16260000</v>
      </c>
      <c r="I1208" s="10">
        <v>0</v>
      </c>
      <c r="J1208" s="10">
        <v>0</v>
      </c>
      <c r="K1208" s="10">
        <v>0</v>
      </c>
      <c r="L1208" s="10">
        <v>9764524.6600000001</v>
      </c>
      <c r="M1208" s="10">
        <v>9764524.6600000001</v>
      </c>
      <c r="N1208" s="10">
        <v>6495475.3399999999</v>
      </c>
      <c r="O1208" s="10">
        <v>6495475.3399999999</v>
      </c>
      <c r="P1208" s="16">
        <f t="shared" si="18"/>
        <v>0.60052427183271828</v>
      </c>
    </row>
    <row r="1209" spans="1:16" x14ac:dyDescent="0.25">
      <c r="A1209" s="9" t="s">
        <v>441</v>
      </c>
      <c r="B1209" s="9" t="s">
        <v>442</v>
      </c>
      <c r="C1209" s="9" t="s">
        <v>2</v>
      </c>
      <c r="D1209" s="9" t="s">
        <v>68</v>
      </c>
      <c r="E1209" s="9" t="s">
        <v>69</v>
      </c>
      <c r="F1209" s="10">
        <v>6144300</v>
      </c>
      <c r="G1209" s="10">
        <v>12920300</v>
      </c>
      <c r="H1209" s="10">
        <v>12920300</v>
      </c>
      <c r="I1209" s="10">
        <v>0</v>
      </c>
      <c r="J1209" s="10">
        <v>0</v>
      </c>
      <c r="K1209" s="10">
        <v>0</v>
      </c>
      <c r="L1209" s="10">
        <v>10405375.15</v>
      </c>
      <c r="M1209" s="10">
        <v>9250348.2699999996</v>
      </c>
      <c r="N1209" s="10">
        <v>2514924.85</v>
      </c>
      <c r="O1209" s="10">
        <v>2514924.85</v>
      </c>
      <c r="P1209" s="16">
        <f t="shared" si="18"/>
        <v>0.80535089355510325</v>
      </c>
    </row>
    <row r="1210" spans="1:16" x14ac:dyDescent="0.25">
      <c r="A1210" s="9" t="s">
        <v>441</v>
      </c>
      <c r="B1210" s="9" t="s">
        <v>442</v>
      </c>
      <c r="C1210" s="9" t="s">
        <v>2</v>
      </c>
      <c r="D1210" s="9" t="s">
        <v>70</v>
      </c>
      <c r="E1210" s="9" t="s">
        <v>71</v>
      </c>
      <c r="F1210" s="10">
        <v>600000</v>
      </c>
      <c r="G1210" s="10">
        <v>926000</v>
      </c>
      <c r="H1210" s="10">
        <v>926000</v>
      </c>
      <c r="I1210" s="10">
        <v>0</v>
      </c>
      <c r="J1210" s="10">
        <v>0</v>
      </c>
      <c r="K1210" s="10">
        <v>0</v>
      </c>
      <c r="L1210" s="10">
        <v>56430</v>
      </c>
      <c r="M1210" s="10">
        <v>56430</v>
      </c>
      <c r="N1210" s="10">
        <v>869570</v>
      </c>
      <c r="O1210" s="10">
        <v>869570</v>
      </c>
      <c r="P1210" s="16">
        <f t="shared" si="18"/>
        <v>6.0939524838012959E-2</v>
      </c>
    </row>
    <row r="1211" spans="1:16" x14ac:dyDescent="0.25">
      <c r="A1211" s="9" t="s">
        <v>441</v>
      </c>
      <c r="B1211" s="9" t="s">
        <v>442</v>
      </c>
      <c r="C1211" s="9" t="s">
        <v>2</v>
      </c>
      <c r="D1211" s="9" t="s">
        <v>311</v>
      </c>
      <c r="E1211" s="9" t="s">
        <v>312</v>
      </c>
      <c r="F1211" s="10">
        <v>700238</v>
      </c>
      <c r="G1211" s="10">
        <v>1000238</v>
      </c>
      <c r="H1211" s="10">
        <v>1000238</v>
      </c>
      <c r="I1211" s="10">
        <v>0</v>
      </c>
      <c r="J1211" s="10">
        <v>0</v>
      </c>
      <c r="K1211" s="10">
        <v>0</v>
      </c>
      <c r="L1211" s="10">
        <v>668424.79</v>
      </c>
      <c r="M1211" s="10">
        <v>668424.79</v>
      </c>
      <c r="N1211" s="10">
        <v>331813.21000000002</v>
      </c>
      <c r="O1211" s="10">
        <v>331813.21000000002</v>
      </c>
      <c r="P1211" s="16">
        <f t="shared" si="18"/>
        <v>0.66826574275322481</v>
      </c>
    </row>
    <row r="1212" spans="1:16" x14ac:dyDescent="0.25">
      <c r="A1212" s="9" t="s">
        <v>441</v>
      </c>
      <c r="B1212" s="9" t="s">
        <v>442</v>
      </c>
      <c r="C1212" s="9" t="s">
        <v>2</v>
      </c>
      <c r="D1212" s="9" t="s">
        <v>72</v>
      </c>
      <c r="E1212" s="9" t="s">
        <v>73</v>
      </c>
      <c r="F1212" s="10">
        <v>744062</v>
      </c>
      <c r="G1212" s="10">
        <v>744062</v>
      </c>
      <c r="H1212" s="10">
        <v>744062</v>
      </c>
      <c r="I1212" s="10">
        <v>0</v>
      </c>
      <c r="J1212" s="10">
        <v>0</v>
      </c>
      <c r="K1212" s="10">
        <v>0</v>
      </c>
      <c r="L1212" s="10">
        <v>719638.88</v>
      </c>
      <c r="M1212" s="10">
        <v>219560</v>
      </c>
      <c r="N1212" s="10">
        <v>24423.119999999999</v>
      </c>
      <c r="O1212" s="10">
        <v>24423.119999999999</v>
      </c>
      <c r="P1212" s="16">
        <f t="shared" si="18"/>
        <v>0.96717596114302307</v>
      </c>
    </row>
    <row r="1213" spans="1:16" x14ac:dyDescent="0.25">
      <c r="A1213" s="9" t="s">
        <v>441</v>
      </c>
      <c r="B1213" s="9" t="s">
        <v>442</v>
      </c>
      <c r="C1213" s="9" t="s">
        <v>2</v>
      </c>
      <c r="D1213" s="9" t="s">
        <v>313</v>
      </c>
      <c r="E1213" s="9" t="s">
        <v>314</v>
      </c>
      <c r="F1213" s="10">
        <v>4000000</v>
      </c>
      <c r="G1213" s="10">
        <v>10150000</v>
      </c>
      <c r="H1213" s="10">
        <v>10150000</v>
      </c>
      <c r="I1213" s="10">
        <v>0</v>
      </c>
      <c r="J1213" s="10">
        <v>0</v>
      </c>
      <c r="K1213" s="10">
        <v>0</v>
      </c>
      <c r="L1213" s="10">
        <v>8885529</v>
      </c>
      <c r="M1213" s="10">
        <v>8230581</v>
      </c>
      <c r="N1213" s="10">
        <v>1264471</v>
      </c>
      <c r="O1213" s="10">
        <v>1264471</v>
      </c>
      <c r="P1213" s="16">
        <f t="shared" si="18"/>
        <v>0.87542157635467976</v>
      </c>
    </row>
    <row r="1214" spans="1:16" x14ac:dyDescent="0.25">
      <c r="A1214" s="9" t="s">
        <v>441</v>
      </c>
      <c r="B1214" s="9" t="s">
        <v>442</v>
      </c>
      <c r="C1214" s="9" t="s">
        <v>2</v>
      </c>
      <c r="D1214" s="9" t="s">
        <v>74</v>
      </c>
      <c r="E1214" s="9" t="s">
        <v>75</v>
      </c>
      <c r="F1214" s="10">
        <v>100000</v>
      </c>
      <c r="G1214" s="10">
        <v>100000</v>
      </c>
      <c r="H1214" s="10">
        <v>100000</v>
      </c>
      <c r="I1214" s="10">
        <v>0</v>
      </c>
      <c r="J1214" s="10">
        <v>0</v>
      </c>
      <c r="K1214" s="10">
        <v>0</v>
      </c>
      <c r="L1214" s="10">
        <v>75352.479999999996</v>
      </c>
      <c r="M1214" s="10">
        <v>75352.479999999996</v>
      </c>
      <c r="N1214" s="10">
        <v>24647.52</v>
      </c>
      <c r="O1214" s="10">
        <v>24647.52</v>
      </c>
      <c r="P1214" s="16">
        <f t="shared" si="18"/>
        <v>0.75352479999999999</v>
      </c>
    </row>
    <row r="1215" spans="1:16" x14ac:dyDescent="0.25">
      <c r="A1215" s="9" t="s">
        <v>441</v>
      </c>
      <c r="B1215" s="9" t="s">
        <v>442</v>
      </c>
      <c r="C1215" s="9" t="s">
        <v>2</v>
      </c>
      <c r="D1215" s="9" t="s">
        <v>78</v>
      </c>
      <c r="E1215" s="9" t="s">
        <v>79</v>
      </c>
      <c r="F1215" s="10">
        <v>216039506</v>
      </c>
      <c r="G1215" s="10">
        <v>224876422</v>
      </c>
      <c r="H1215" s="10">
        <v>224876422</v>
      </c>
      <c r="I1215" s="10">
        <v>0</v>
      </c>
      <c r="J1215" s="10">
        <v>0</v>
      </c>
      <c r="K1215" s="10">
        <v>0</v>
      </c>
      <c r="L1215" s="10">
        <v>179112620.83000001</v>
      </c>
      <c r="M1215" s="10">
        <v>167778329.06999999</v>
      </c>
      <c r="N1215" s="10">
        <v>45763801.170000002</v>
      </c>
      <c r="O1215" s="10">
        <v>45763801.170000002</v>
      </c>
      <c r="P1215" s="16">
        <f t="shared" si="18"/>
        <v>0.79649355515804143</v>
      </c>
    </row>
    <row r="1216" spans="1:16" x14ac:dyDescent="0.25">
      <c r="A1216" s="9" t="s">
        <v>441</v>
      </c>
      <c r="B1216" s="9" t="s">
        <v>442</v>
      </c>
      <c r="C1216" s="9" t="s">
        <v>2</v>
      </c>
      <c r="D1216" s="9" t="s">
        <v>84</v>
      </c>
      <c r="E1216" s="9" t="s">
        <v>85</v>
      </c>
      <c r="F1216" s="10">
        <v>85708261</v>
      </c>
      <c r="G1216" s="10">
        <v>94545177</v>
      </c>
      <c r="H1216" s="10">
        <v>94545177</v>
      </c>
      <c r="I1216" s="10">
        <v>0</v>
      </c>
      <c r="J1216" s="10">
        <v>0</v>
      </c>
      <c r="K1216" s="10">
        <v>0</v>
      </c>
      <c r="L1216" s="10">
        <v>80054600.310000002</v>
      </c>
      <c r="M1216" s="10">
        <v>75340872.489999995</v>
      </c>
      <c r="N1216" s="10">
        <v>14490576.689999999</v>
      </c>
      <c r="O1216" s="10">
        <v>14490576.689999999</v>
      </c>
      <c r="P1216" s="16">
        <f t="shared" si="18"/>
        <v>0.84673383508499855</v>
      </c>
    </row>
    <row r="1217" spans="1:16" x14ac:dyDescent="0.25">
      <c r="A1217" s="9" t="s">
        <v>441</v>
      </c>
      <c r="B1217" s="9" t="s">
        <v>442</v>
      </c>
      <c r="C1217" s="9" t="s">
        <v>2</v>
      </c>
      <c r="D1217" s="9" t="s">
        <v>86</v>
      </c>
      <c r="E1217" s="9" t="s">
        <v>87</v>
      </c>
      <c r="F1217" s="10">
        <v>130331245</v>
      </c>
      <c r="G1217" s="10">
        <v>130331245</v>
      </c>
      <c r="H1217" s="10">
        <v>130331245</v>
      </c>
      <c r="I1217" s="10">
        <v>0</v>
      </c>
      <c r="J1217" s="10">
        <v>0</v>
      </c>
      <c r="K1217" s="10">
        <v>0</v>
      </c>
      <c r="L1217" s="10">
        <v>99058020.519999996</v>
      </c>
      <c r="M1217" s="10">
        <v>92437456.579999998</v>
      </c>
      <c r="N1217" s="10">
        <v>31273224.48</v>
      </c>
      <c r="O1217" s="10">
        <v>31273224.48</v>
      </c>
      <c r="P1217" s="16">
        <f t="shared" si="18"/>
        <v>0.76004814133402931</v>
      </c>
    </row>
    <row r="1218" spans="1:16" x14ac:dyDescent="0.25">
      <c r="A1218" s="9" t="s">
        <v>441</v>
      </c>
      <c r="B1218" s="9" t="s">
        <v>442</v>
      </c>
      <c r="C1218" s="9" t="s">
        <v>2</v>
      </c>
      <c r="D1218" s="9" t="s">
        <v>88</v>
      </c>
      <c r="E1218" s="9" t="s">
        <v>89</v>
      </c>
      <c r="F1218" s="10">
        <v>24000000</v>
      </c>
      <c r="G1218" s="10">
        <v>26000000</v>
      </c>
      <c r="H1218" s="10">
        <v>26000000</v>
      </c>
      <c r="I1218" s="10">
        <v>0</v>
      </c>
      <c r="J1218" s="10">
        <v>0</v>
      </c>
      <c r="K1218" s="10">
        <v>0</v>
      </c>
      <c r="L1218" s="10">
        <v>19871637.390000001</v>
      </c>
      <c r="M1218" s="10">
        <v>18724251.870000001</v>
      </c>
      <c r="N1218" s="10">
        <v>6128362.6100000003</v>
      </c>
      <c r="O1218" s="10">
        <v>6128362.6100000003</v>
      </c>
      <c r="P1218" s="16">
        <f t="shared" si="18"/>
        <v>0.76429374576923081</v>
      </c>
    </row>
    <row r="1219" spans="1:16" x14ac:dyDescent="0.25">
      <c r="A1219" s="9" t="s">
        <v>441</v>
      </c>
      <c r="B1219" s="9" t="s">
        <v>442</v>
      </c>
      <c r="C1219" s="9" t="s">
        <v>2</v>
      </c>
      <c r="D1219" s="9" t="s">
        <v>90</v>
      </c>
      <c r="E1219" s="9" t="s">
        <v>91</v>
      </c>
      <c r="F1219" s="10">
        <v>5000000</v>
      </c>
      <c r="G1219" s="10">
        <v>7000000</v>
      </c>
      <c r="H1219" s="10">
        <v>7000000</v>
      </c>
      <c r="I1219" s="10">
        <v>0</v>
      </c>
      <c r="J1219" s="10">
        <v>0</v>
      </c>
      <c r="K1219" s="10">
        <v>0</v>
      </c>
      <c r="L1219" s="10">
        <v>4038150</v>
      </c>
      <c r="M1219" s="10">
        <v>4038150</v>
      </c>
      <c r="N1219" s="10">
        <v>2961850</v>
      </c>
      <c r="O1219" s="10">
        <v>2961850</v>
      </c>
      <c r="P1219" s="16">
        <f t="shared" si="18"/>
        <v>0.57687857142857146</v>
      </c>
    </row>
    <row r="1220" spans="1:16" x14ac:dyDescent="0.25">
      <c r="A1220" s="9" t="s">
        <v>441</v>
      </c>
      <c r="B1220" s="9" t="s">
        <v>442</v>
      </c>
      <c r="C1220" s="9" t="s">
        <v>2</v>
      </c>
      <c r="D1220" s="9" t="s">
        <v>92</v>
      </c>
      <c r="E1220" s="9" t="s">
        <v>93</v>
      </c>
      <c r="F1220" s="10">
        <v>19000000</v>
      </c>
      <c r="G1220" s="10">
        <v>19000000</v>
      </c>
      <c r="H1220" s="10">
        <v>19000000</v>
      </c>
      <c r="I1220" s="10">
        <v>0</v>
      </c>
      <c r="J1220" s="10">
        <v>0</v>
      </c>
      <c r="K1220" s="10">
        <v>0</v>
      </c>
      <c r="L1220" s="10">
        <v>15833487.390000001</v>
      </c>
      <c r="M1220" s="10">
        <v>14686101.869999999</v>
      </c>
      <c r="N1220" s="10">
        <v>3166512.61</v>
      </c>
      <c r="O1220" s="10">
        <v>3166512.61</v>
      </c>
      <c r="P1220" s="16">
        <f t="shared" si="18"/>
        <v>0.83334144157894741</v>
      </c>
    </row>
    <row r="1221" spans="1:16" x14ac:dyDescent="0.25">
      <c r="A1221" s="9" t="s">
        <v>441</v>
      </c>
      <c r="B1221" s="9" t="s">
        <v>442</v>
      </c>
      <c r="C1221" s="9" t="s">
        <v>2</v>
      </c>
      <c r="D1221" s="9" t="s">
        <v>94</v>
      </c>
      <c r="E1221" s="9" t="s">
        <v>95</v>
      </c>
      <c r="F1221" s="10">
        <v>15000000</v>
      </c>
      <c r="G1221" s="10">
        <v>10127610</v>
      </c>
      <c r="H1221" s="10">
        <v>10127610</v>
      </c>
      <c r="I1221" s="10">
        <v>0</v>
      </c>
      <c r="J1221" s="10">
        <v>0</v>
      </c>
      <c r="K1221" s="10">
        <v>0</v>
      </c>
      <c r="L1221" s="10">
        <v>9673869.5999999996</v>
      </c>
      <c r="M1221" s="10">
        <v>9673869.5999999996</v>
      </c>
      <c r="N1221" s="10">
        <v>453740.4</v>
      </c>
      <c r="O1221" s="10">
        <v>453740.4</v>
      </c>
      <c r="P1221" s="16">
        <f t="shared" si="18"/>
        <v>0.95519768237520986</v>
      </c>
    </row>
    <row r="1222" spans="1:16" x14ac:dyDescent="0.25">
      <c r="A1222" s="9" t="s">
        <v>441</v>
      </c>
      <c r="B1222" s="9" t="s">
        <v>442</v>
      </c>
      <c r="C1222" s="9" t="s">
        <v>2</v>
      </c>
      <c r="D1222" s="9" t="s">
        <v>96</v>
      </c>
      <c r="E1222" s="9" t="s">
        <v>97</v>
      </c>
      <c r="F1222" s="10">
        <v>15000000</v>
      </c>
      <c r="G1222" s="10">
        <v>10127610</v>
      </c>
      <c r="H1222" s="10">
        <v>10127610</v>
      </c>
      <c r="I1222" s="10">
        <v>0</v>
      </c>
      <c r="J1222" s="10">
        <v>0</v>
      </c>
      <c r="K1222" s="10">
        <v>0</v>
      </c>
      <c r="L1222" s="10">
        <v>9673869.5999999996</v>
      </c>
      <c r="M1222" s="10">
        <v>9673869.5999999996</v>
      </c>
      <c r="N1222" s="10">
        <v>453740.4</v>
      </c>
      <c r="O1222" s="10">
        <v>453740.4</v>
      </c>
      <c r="P1222" s="16">
        <f t="shared" si="18"/>
        <v>0.95519768237520986</v>
      </c>
    </row>
    <row r="1223" spans="1:16" x14ac:dyDescent="0.25">
      <c r="A1223" s="9" t="s">
        <v>441</v>
      </c>
      <c r="B1223" s="9" t="s">
        <v>442</v>
      </c>
      <c r="C1223" s="9" t="s">
        <v>2</v>
      </c>
      <c r="D1223" s="9" t="s">
        <v>98</v>
      </c>
      <c r="E1223" s="9" t="s">
        <v>99</v>
      </c>
      <c r="F1223" s="10">
        <v>1025000</v>
      </c>
      <c r="G1223" s="10">
        <v>1025000</v>
      </c>
      <c r="H1223" s="10">
        <v>1025000</v>
      </c>
      <c r="I1223" s="10">
        <v>0</v>
      </c>
      <c r="J1223" s="10">
        <v>0</v>
      </c>
      <c r="K1223" s="10">
        <v>0</v>
      </c>
      <c r="L1223" s="10">
        <v>23430</v>
      </c>
      <c r="M1223" s="10">
        <v>23430</v>
      </c>
      <c r="N1223" s="10">
        <v>1001570</v>
      </c>
      <c r="O1223" s="10">
        <v>1001570</v>
      </c>
      <c r="P1223" s="16">
        <f t="shared" ref="P1223:P1286" si="19">+IFERROR(L1223/G1223,0)</f>
        <v>2.2858536585365855E-2</v>
      </c>
    </row>
    <row r="1224" spans="1:16" x14ac:dyDescent="0.25">
      <c r="A1224" s="9" t="s">
        <v>441</v>
      </c>
      <c r="B1224" s="9" t="s">
        <v>442</v>
      </c>
      <c r="C1224" s="9" t="s">
        <v>2</v>
      </c>
      <c r="D1224" s="9" t="s">
        <v>100</v>
      </c>
      <c r="E1224" s="9" t="s">
        <v>101</v>
      </c>
      <c r="F1224" s="10">
        <v>1000000</v>
      </c>
      <c r="G1224" s="10">
        <v>1000000</v>
      </c>
      <c r="H1224" s="10">
        <v>1000000</v>
      </c>
      <c r="I1224" s="10">
        <v>0</v>
      </c>
      <c r="J1224" s="10">
        <v>0</v>
      </c>
      <c r="K1224" s="10">
        <v>0</v>
      </c>
      <c r="L1224" s="10">
        <v>0</v>
      </c>
      <c r="M1224" s="10">
        <v>0</v>
      </c>
      <c r="N1224" s="10">
        <v>1000000</v>
      </c>
      <c r="O1224" s="10">
        <v>1000000</v>
      </c>
      <c r="P1224" s="16">
        <f t="shared" si="19"/>
        <v>0</v>
      </c>
    </row>
    <row r="1225" spans="1:16" x14ac:dyDescent="0.25">
      <c r="A1225" s="9" t="s">
        <v>441</v>
      </c>
      <c r="B1225" s="9" t="s">
        <v>442</v>
      </c>
      <c r="C1225" s="9" t="s">
        <v>2</v>
      </c>
      <c r="D1225" s="9" t="s">
        <v>104</v>
      </c>
      <c r="E1225" s="9" t="s">
        <v>105</v>
      </c>
      <c r="F1225" s="10">
        <v>25000</v>
      </c>
      <c r="G1225" s="10">
        <v>25000</v>
      </c>
      <c r="H1225" s="10">
        <v>25000</v>
      </c>
      <c r="I1225" s="10">
        <v>0</v>
      </c>
      <c r="J1225" s="10">
        <v>0</v>
      </c>
      <c r="K1225" s="10">
        <v>0</v>
      </c>
      <c r="L1225" s="10">
        <v>23430</v>
      </c>
      <c r="M1225" s="10">
        <v>23430</v>
      </c>
      <c r="N1225" s="10">
        <v>1570</v>
      </c>
      <c r="O1225" s="10">
        <v>1570</v>
      </c>
      <c r="P1225" s="16">
        <f t="shared" si="19"/>
        <v>0.93720000000000003</v>
      </c>
    </row>
    <row r="1226" spans="1:16" x14ac:dyDescent="0.25">
      <c r="A1226" s="9" t="s">
        <v>441</v>
      </c>
      <c r="B1226" s="9" t="s">
        <v>442</v>
      </c>
      <c r="C1226" s="9" t="s">
        <v>2</v>
      </c>
      <c r="D1226" s="9" t="s">
        <v>106</v>
      </c>
      <c r="E1226" s="9" t="s">
        <v>107</v>
      </c>
      <c r="F1226" s="10">
        <v>19150000</v>
      </c>
      <c r="G1226" s="10">
        <v>23300500</v>
      </c>
      <c r="H1226" s="10">
        <v>23300500</v>
      </c>
      <c r="I1226" s="10">
        <v>0</v>
      </c>
      <c r="J1226" s="10">
        <v>0</v>
      </c>
      <c r="K1226" s="10">
        <v>0</v>
      </c>
      <c r="L1226" s="10">
        <v>16808048.629999999</v>
      </c>
      <c r="M1226" s="10">
        <v>16002482.34</v>
      </c>
      <c r="N1226" s="10">
        <v>6492451.3700000001</v>
      </c>
      <c r="O1226" s="10">
        <v>6492451.3700000001</v>
      </c>
      <c r="P1226" s="16">
        <f t="shared" si="19"/>
        <v>0.7213599978541233</v>
      </c>
    </row>
    <row r="1227" spans="1:16" x14ac:dyDescent="0.25">
      <c r="A1227" s="9" t="s">
        <v>441</v>
      </c>
      <c r="B1227" s="9" t="s">
        <v>442</v>
      </c>
      <c r="C1227" s="9" t="s">
        <v>2</v>
      </c>
      <c r="D1227" s="9" t="s">
        <v>108</v>
      </c>
      <c r="E1227" s="9" t="s">
        <v>109</v>
      </c>
      <c r="F1227" s="10">
        <v>10500000</v>
      </c>
      <c r="G1227" s="10">
        <v>10500000</v>
      </c>
      <c r="H1227" s="10">
        <v>10500000</v>
      </c>
      <c r="I1227" s="10">
        <v>0</v>
      </c>
      <c r="J1227" s="10">
        <v>0</v>
      </c>
      <c r="K1227" s="10">
        <v>0</v>
      </c>
      <c r="L1227" s="10">
        <v>9990129.0399999991</v>
      </c>
      <c r="M1227" s="10">
        <v>9990129.0399999991</v>
      </c>
      <c r="N1227" s="10">
        <v>509870.96</v>
      </c>
      <c r="O1227" s="10">
        <v>509870.96</v>
      </c>
      <c r="P1227" s="16">
        <f t="shared" si="19"/>
        <v>0.9514408609523809</v>
      </c>
    </row>
    <row r="1228" spans="1:16" x14ac:dyDescent="0.25">
      <c r="A1228" s="9" t="s">
        <v>441</v>
      </c>
      <c r="B1228" s="9" t="s">
        <v>442</v>
      </c>
      <c r="C1228" s="9" t="s">
        <v>2</v>
      </c>
      <c r="D1228" s="9" t="s">
        <v>114</v>
      </c>
      <c r="E1228" s="9" t="s">
        <v>115</v>
      </c>
      <c r="F1228" s="10">
        <v>3000000</v>
      </c>
      <c r="G1228" s="10">
        <v>3000000</v>
      </c>
      <c r="H1228" s="10">
        <v>3000000</v>
      </c>
      <c r="I1228" s="10">
        <v>0</v>
      </c>
      <c r="J1228" s="10">
        <v>0</v>
      </c>
      <c r="K1228" s="10">
        <v>0</v>
      </c>
      <c r="L1228" s="10">
        <v>2433209.36</v>
      </c>
      <c r="M1228" s="10">
        <v>1627643.07</v>
      </c>
      <c r="N1228" s="10">
        <v>566790.64</v>
      </c>
      <c r="O1228" s="10">
        <v>566790.64</v>
      </c>
      <c r="P1228" s="16">
        <f t="shared" si="19"/>
        <v>0.81106978666666663</v>
      </c>
    </row>
    <row r="1229" spans="1:16" x14ac:dyDescent="0.25">
      <c r="A1229" s="9" t="s">
        <v>441</v>
      </c>
      <c r="B1229" s="9" t="s">
        <v>442</v>
      </c>
      <c r="C1229" s="9" t="s">
        <v>2</v>
      </c>
      <c r="D1229" s="9" t="s">
        <v>118</v>
      </c>
      <c r="E1229" s="9" t="s">
        <v>119</v>
      </c>
      <c r="F1229" s="10">
        <v>200000</v>
      </c>
      <c r="G1229" s="10">
        <v>6500500</v>
      </c>
      <c r="H1229" s="10">
        <v>6500500</v>
      </c>
      <c r="I1229" s="10">
        <v>0</v>
      </c>
      <c r="J1229" s="10">
        <v>0</v>
      </c>
      <c r="K1229" s="10">
        <v>0</v>
      </c>
      <c r="L1229" s="10">
        <v>1439920.23</v>
      </c>
      <c r="M1229" s="10">
        <v>1439920.23</v>
      </c>
      <c r="N1229" s="10">
        <v>5060579.7699999996</v>
      </c>
      <c r="O1229" s="10">
        <v>5060579.7699999996</v>
      </c>
      <c r="P1229" s="16">
        <f t="shared" si="19"/>
        <v>0.22150915006537958</v>
      </c>
    </row>
    <row r="1230" spans="1:16" x14ac:dyDescent="0.25">
      <c r="A1230" s="9" t="s">
        <v>441</v>
      </c>
      <c r="B1230" s="9" t="s">
        <v>442</v>
      </c>
      <c r="C1230" s="9" t="s">
        <v>2</v>
      </c>
      <c r="D1230" s="9" t="s">
        <v>120</v>
      </c>
      <c r="E1230" s="9" t="s">
        <v>121</v>
      </c>
      <c r="F1230" s="10">
        <v>500000</v>
      </c>
      <c r="G1230" s="10">
        <v>500000</v>
      </c>
      <c r="H1230" s="10">
        <v>500000</v>
      </c>
      <c r="I1230" s="10">
        <v>0</v>
      </c>
      <c r="J1230" s="10">
        <v>0</v>
      </c>
      <c r="K1230" s="10">
        <v>0</v>
      </c>
      <c r="L1230" s="10">
        <v>492760</v>
      </c>
      <c r="M1230" s="10">
        <v>492760</v>
      </c>
      <c r="N1230" s="10">
        <v>7240</v>
      </c>
      <c r="O1230" s="10">
        <v>7240</v>
      </c>
      <c r="P1230" s="16">
        <f t="shared" si="19"/>
        <v>0.98551999999999995</v>
      </c>
    </row>
    <row r="1231" spans="1:16" x14ac:dyDescent="0.25">
      <c r="A1231" s="9" t="s">
        <v>441</v>
      </c>
      <c r="B1231" s="9" t="s">
        <v>442</v>
      </c>
      <c r="C1231" s="9" t="s">
        <v>2</v>
      </c>
      <c r="D1231" s="9" t="s">
        <v>122</v>
      </c>
      <c r="E1231" s="9" t="s">
        <v>123</v>
      </c>
      <c r="F1231" s="10">
        <v>4950000</v>
      </c>
      <c r="G1231" s="10">
        <v>2800000</v>
      </c>
      <c r="H1231" s="10">
        <v>2800000</v>
      </c>
      <c r="I1231" s="10">
        <v>0</v>
      </c>
      <c r="J1231" s="10">
        <v>0</v>
      </c>
      <c r="K1231" s="10">
        <v>0</v>
      </c>
      <c r="L1231" s="10">
        <v>2452030</v>
      </c>
      <c r="M1231" s="10">
        <v>2452030</v>
      </c>
      <c r="N1231" s="10">
        <v>347970</v>
      </c>
      <c r="O1231" s="10">
        <v>347970</v>
      </c>
      <c r="P1231" s="16">
        <f t="shared" si="19"/>
        <v>0.87572499999999998</v>
      </c>
    </row>
    <row r="1232" spans="1:16" x14ac:dyDescent="0.25">
      <c r="A1232" s="9" t="s">
        <v>441</v>
      </c>
      <c r="B1232" s="9" t="s">
        <v>442</v>
      </c>
      <c r="C1232" s="9" t="s">
        <v>2</v>
      </c>
      <c r="D1232" s="9" t="s">
        <v>124</v>
      </c>
      <c r="E1232" s="9" t="s">
        <v>125</v>
      </c>
      <c r="F1232" s="10">
        <v>1200000</v>
      </c>
      <c r="G1232" s="10">
        <v>200000</v>
      </c>
      <c r="H1232" s="10">
        <v>200000</v>
      </c>
      <c r="I1232" s="10">
        <v>0</v>
      </c>
      <c r="J1232" s="10">
        <v>0</v>
      </c>
      <c r="K1232" s="10">
        <v>0</v>
      </c>
      <c r="L1232" s="10">
        <v>0</v>
      </c>
      <c r="M1232" s="10">
        <v>0</v>
      </c>
      <c r="N1232" s="10">
        <v>200000</v>
      </c>
      <c r="O1232" s="10">
        <v>200000</v>
      </c>
      <c r="P1232" s="16">
        <f t="shared" si="19"/>
        <v>0</v>
      </c>
    </row>
    <row r="1233" spans="1:16" x14ac:dyDescent="0.25">
      <c r="A1233" s="9" t="s">
        <v>441</v>
      </c>
      <c r="B1233" s="9" t="s">
        <v>442</v>
      </c>
      <c r="C1233" s="9" t="s">
        <v>2</v>
      </c>
      <c r="D1233" s="9" t="s">
        <v>128</v>
      </c>
      <c r="E1233" s="9" t="s">
        <v>129</v>
      </c>
      <c r="F1233" s="10">
        <v>1200000</v>
      </c>
      <c r="G1233" s="10">
        <v>200000</v>
      </c>
      <c r="H1233" s="10">
        <v>200000</v>
      </c>
      <c r="I1233" s="10">
        <v>0</v>
      </c>
      <c r="J1233" s="10">
        <v>0</v>
      </c>
      <c r="K1233" s="10">
        <v>0</v>
      </c>
      <c r="L1233" s="10">
        <v>0</v>
      </c>
      <c r="M1233" s="10">
        <v>0</v>
      </c>
      <c r="N1233" s="10">
        <v>200000</v>
      </c>
      <c r="O1233" s="10">
        <v>200000</v>
      </c>
      <c r="P1233" s="16">
        <f t="shared" si="19"/>
        <v>0</v>
      </c>
    </row>
    <row r="1234" spans="1:16" x14ac:dyDescent="0.25">
      <c r="A1234" s="9" t="s">
        <v>441</v>
      </c>
      <c r="B1234" s="9" t="s">
        <v>442</v>
      </c>
      <c r="C1234" s="9" t="s">
        <v>2</v>
      </c>
      <c r="D1234" s="9" t="s">
        <v>130</v>
      </c>
      <c r="E1234" s="9" t="s">
        <v>131</v>
      </c>
      <c r="F1234" s="10">
        <v>300000</v>
      </c>
      <c r="G1234" s="10">
        <v>300000</v>
      </c>
      <c r="H1234" s="10">
        <v>300000</v>
      </c>
      <c r="I1234" s="10">
        <v>0</v>
      </c>
      <c r="J1234" s="10">
        <v>0</v>
      </c>
      <c r="K1234" s="10">
        <v>0</v>
      </c>
      <c r="L1234" s="10">
        <v>211975</v>
      </c>
      <c r="M1234" s="10">
        <v>211975</v>
      </c>
      <c r="N1234" s="10">
        <v>88025</v>
      </c>
      <c r="O1234" s="10">
        <v>88025</v>
      </c>
      <c r="P1234" s="16">
        <f t="shared" si="19"/>
        <v>0.70658333333333334</v>
      </c>
    </row>
    <row r="1235" spans="1:16" x14ac:dyDescent="0.25">
      <c r="A1235" s="9" t="s">
        <v>441</v>
      </c>
      <c r="B1235" s="9" t="s">
        <v>442</v>
      </c>
      <c r="C1235" s="9" t="s">
        <v>2</v>
      </c>
      <c r="D1235" s="9" t="s">
        <v>134</v>
      </c>
      <c r="E1235" s="9" t="s">
        <v>135</v>
      </c>
      <c r="F1235" s="10">
        <v>300000</v>
      </c>
      <c r="G1235" s="10">
        <v>300000</v>
      </c>
      <c r="H1235" s="10">
        <v>300000</v>
      </c>
      <c r="I1235" s="10">
        <v>0</v>
      </c>
      <c r="J1235" s="10">
        <v>0</v>
      </c>
      <c r="K1235" s="10">
        <v>0</v>
      </c>
      <c r="L1235" s="10">
        <v>211975</v>
      </c>
      <c r="M1235" s="10">
        <v>211975</v>
      </c>
      <c r="N1235" s="10">
        <v>88025</v>
      </c>
      <c r="O1235" s="10">
        <v>88025</v>
      </c>
      <c r="P1235" s="16">
        <f t="shared" si="19"/>
        <v>0.70658333333333334</v>
      </c>
    </row>
    <row r="1236" spans="1:16" x14ac:dyDescent="0.25">
      <c r="A1236" s="9" t="s">
        <v>441</v>
      </c>
      <c r="B1236" s="9" t="s">
        <v>442</v>
      </c>
      <c r="C1236" s="9" t="s">
        <v>2</v>
      </c>
      <c r="D1236" s="9" t="s">
        <v>136</v>
      </c>
      <c r="E1236" s="9" t="s">
        <v>137</v>
      </c>
      <c r="F1236" s="10">
        <v>13409466</v>
      </c>
      <c r="G1236" s="10">
        <v>13409466</v>
      </c>
      <c r="H1236" s="10">
        <v>13409466</v>
      </c>
      <c r="I1236" s="10">
        <v>0</v>
      </c>
      <c r="J1236" s="10">
        <v>0</v>
      </c>
      <c r="K1236" s="10">
        <v>0</v>
      </c>
      <c r="L1236" s="10">
        <v>8827975.1199999992</v>
      </c>
      <c r="M1236" s="10">
        <v>8416636.8599999994</v>
      </c>
      <c r="N1236" s="10">
        <v>4581490.88</v>
      </c>
      <c r="O1236" s="10">
        <v>4581490.88</v>
      </c>
      <c r="P1236" s="16">
        <f t="shared" si="19"/>
        <v>0.65833905093610734</v>
      </c>
    </row>
    <row r="1237" spans="1:16" x14ac:dyDescent="0.25">
      <c r="A1237" s="9" t="s">
        <v>441</v>
      </c>
      <c r="B1237" s="9" t="s">
        <v>442</v>
      </c>
      <c r="C1237" s="9" t="s">
        <v>2</v>
      </c>
      <c r="D1237" s="9" t="s">
        <v>138</v>
      </c>
      <c r="E1237" s="9" t="s">
        <v>139</v>
      </c>
      <c r="F1237" s="10">
        <v>3900000</v>
      </c>
      <c r="G1237" s="10">
        <v>3800000</v>
      </c>
      <c r="H1237" s="10">
        <v>3800000</v>
      </c>
      <c r="I1237" s="10">
        <v>0</v>
      </c>
      <c r="J1237" s="10">
        <v>0</v>
      </c>
      <c r="K1237" s="10">
        <v>0</v>
      </c>
      <c r="L1237" s="10">
        <v>2284682.9900000002</v>
      </c>
      <c r="M1237" s="10">
        <v>2284682.9900000002</v>
      </c>
      <c r="N1237" s="10">
        <v>1515317.01</v>
      </c>
      <c r="O1237" s="10">
        <v>1515317.01</v>
      </c>
      <c r="P1237" s="16">
        <f t="shared" si="19"/>
        <v>0.6012323657894737</v>
      </c>
    </row>
    <row r="1238" spans="1:16" x14ac:dyDescent="0.25">
      <c r="A1238" s="9" t="s">
        <v>441</v>
      </c>
      <c r="B1238" s="9" t="s">
        <v>442</v>
      </c>
      <c r="C1238" s="9" t="s">
        <v>2</v>
      </c>
      <c r="D1238" s="9" t="s">
        <v>140</v>
      </c>
      <c r="E1238" s="9" t="s">
        <v>141</v>
      </c>
      <c r="F1238" s="10">
        <v>3000000</v>
      </c>
      <c r="G1238" s="10">
        <v>3500000</v>
      </c>
      <c r="H1238" s="10">
        <v>3500000</v>
      </c>
      <c r="I1238" s="10">
        <v>0</v>
      </c>
      <c r="J1238" s="10">
        <v>0</v>
      </c>
      <c r="K1238" s="10">
        <v>0</v>
      </c>
      <c r="L1238" s="10">
        <v>2010710</v>
      </c>
      <c r="M1238" s="10">
        <v>2010710</v>
      </c>
      <c r="N1238" s="10">
        <v>1489290</v>
      </c>
      <c r="O1238" s="10">
        <v>1489290</v>
      </c>
      <c r="P1238" s="16">
        <f t="shared" si="19"/>
        <v>0.57448857142857146</v>
      </c>
    </row>
    <row r="1239" spans="1:16" x14ac:dyDescent="0.25">
      <c r="A1239" s="9" t="s">
        <v>441</v>
      </c>
      <c r="B1239" s="9" t="s">
        <v>442</v>
      </c>
      <c r="C1239" s="9" t="s">
        <v>2</v>
      </c>
      <c r="D1239" s="9" t="s">
        <v>142</v>
      </c>
      <c r="E1239" s="9" t="s">
        <v>143</v>
      </c>
      <c r="F1239" s="10">
        <v>60000</v>
      </c>
      <c r="G1239" s="10">
        <v>60000</v>
      </c>
      <c r="H1239" s="10">
        <v>60000</v>
      </c>
      <c r="I1239" s="10">
        <v>0</v>
      </c>
      <c r="J1239" s="10">
        <v>0</v>
      </c>
      <c r="K1239" s="10">
        <v>0</v>
      </c>
      <c r="L1239" s="10">
        <v>48660</v>
      </c>
      <c r="M1239" s="10">
        <v>48660</v>
      </c>
      <c r="N1239" s="10">
        <v>11340</v>
      </c>
      <c r="O1239" s="10">
        <v>11340</v>
      </c>
      <c r="P1239" s="16">
        <f t="shared" si="19"/>
        <v>0.81100000000000005</v>
      </c>
    </row>
    <row r="1240" spans="1:16" x14ac:dyDescent="0.25">
      <c r="A1240" s="9" t="s">
        <v>441</v>
      </c>
      <c r="B1240" s="9" t="s">
        <v>442</v>
      </c>
      <c r="C1240" s="9" t="s">
        <v>2</v>
      </c>
      <c r="D1240" s="9" t="s">
        <v>144</v>
      </c>
      <c r="E1240" s="9" t="s">
        <v>145</v>
      </c>
      <c r="F1240" s="10">
        <v>800000</v>
      </c>
      <c r="G1240" s="10">
        <v>200000</v>
      </c>
      <c r="H1240" s="10">
        <v>200000</v>
      </c>
      <c r="I1240" s="10">
        <v>0</v>
      </c>
      <c r="J1240" s="10">
        <v>0</v>
      </c>
      <c r="K1240" s="10">
        <v>0</v>
      </c>
      <c r="L1240" s="10">
        <v>197112.99</v>
      </c>
      <c r="M1240" s="10">
        <v>197112.99</v>
      </c>
      <c r="N1240" s="10">
        <v>2887.01</v>
      </c>
      <c r="O1240" s="10">
        <v>2887.01</v>
      </c>
      <c r="P1240" s="16">
        <f t="shared" si="19"/>
        <v>0.98556495</v>
      </c>
    </row>
    <row r="1241" spans="1:16" x14ac:dyDescent="0.25">
      <c r="A1241" s="9" t="s">
        <v>441</v>
      </c>
      <c r="B1241" s="9" t="s">
        <v>442</v>
      </c>
      <c r="C1241" s="9" t="s">
        <v>2</v>
      </c>
      <c r="D1241" s="9" t="s">
        <v>146</v>
      </c>
      <c r="E1241" s="9" t="s">
        <v>147</v>
      </c>
      <c r="F1241" s="10">
        <v>40000</v>
      </c>
      <c r="G1241" s="10">
        <v>40000</v>
      </c>
      <c r="H1241" s="10">
        <v>40000</v>
      </c>
      <c r="I1241" s="10">
        <v>0</v>
      </c>
      <c r="J1241" s="10">
        <v>0</v>
      </c>
      <c r="K1241" s="10">
        <v>0</v>
      </c>
      <c r="L1241" s="10">
        <v>28200</v>
      </c>
      <c r="M1241" s="10">
        <v>28200</v>
      </c>
      <c r="N1241" s="10">
        <v>11800</v>
      </c>
      <c r="O1241" s="10">
        <v>11800</v>
      </c>
      <c r="P1241" s="16">
        <f t="shared" si="19"/>
        <v>0.70499999999999996</v>
      </c>
    </row>
    <row r="1242" spans="1:16" x14ac:dyDescent="0.25">
      <c r="A1242" s="9" t="s">
        <v>441</v>
      </c>
      <c r="B1242" s="9" t="s">
        <v>442</v>
      </c>
      <c r="C1242" s="9" t="s">
        <v>2</v>
      </c>
      <c r="D1242" s="9" t="s">
        <v>148</v>
      </c>
      <c r="E1242" s="9" t="s">
        <v>149</v>
      </c>
      <c r="F1242" s="10">
        <v>215000</v>
      </c>
      <c r="G1242" s="10">
        <v>115000</v>
      </c>
      <c r="H1242" s="10">
        <v>115000</v>
      </c>
      <c r="I1242" s="10">
        <v>0</v>
      </c>
      <c r="J1242" s="10">
        <v>0</v>
      </c>
      <c r="K1242" s="10">
        <v>0</v>
      </c>
      <c r="L1242" s="10">
        <v>114870</v>
      </c>
      <c r="M1242" s="10">
        <v>114870</v>
      </c>
      <c r="N1242" s="10">
        <v>130</v>
      </c>
      <c r="O1242" s="10">
        <v>130</v>
      </c>
      <c r="P1242" s="16">
        <f t="shared" si="19"/>
        <v>0.99886956521739134</v>
      </c>
    </row>
    <row r="1243" spans="1:16" x14ac:dyDescent="0.25">
      <c r="A1243" s="9" t="s">
        <v>441</v>
      </c>
      <c r="B1243" s="9" t="s">
        <v>442</v>
      </c>
      <c r="C1243" s="9" t="s">
        <v>2</v>
      </c>
      <c r="D1243" s="9" t="s">
        <v>152</v>
      </c>
      <c r="E1243" s="9" t="s">
        <v>153</v>
      </c>
      <c r="F1243" s="10">
        <v>215000</v>
      </c>
      <c r="G1243" s="10">
        <v>115000</v>
      </c>
      <c r="H1243" s="10">
        <v>115000</v>
      </c>
      <c r="I1243" s="10">
        <v>0</v>
      </c>
      <c r="J1243" s="10">
        <v>0</v>
      </c>
      <c r="K1243" s="10">
        <v>0</v>
      </c>
      <c r="L1243" s="10">
        <v>114870</v>
      </c>
      <c r="M1243" s="10">
        <v>114870</v>
      </c>
      <c r="N1243" s="10">
        <v>130</v>
      </c>
      <c r="O1243" s="10">
        <v>130</v>
      </c>
      <c r="P1243" s="16">
        <f t="shared" si="19"/>
        <v>0.99886956521739134</v>
      </c>
    </row>
    <row r="1244" spans="1:16" x14ac:dyDescent="0.25">
      <c r="A1244" s="9" t="s">
        <v>441</v>
      </c>
      <c r="B1244" s="9" t="s">
        <v>442</v>
      </c>
      <c r="C1244" s="9" t="s">
        <v>2</v>
      </c>
      <c r="D1244" s="9" t="s">
        <v>154</v>
      </c>
      <c r="E1244" s="9" t="s">
        <v>155</v>
      </c>
      <c r="F1244" s="10">
        <v>616351</v>
      </c>
      <c r="G1244" s="10">
        <v>716351</v>
      </c>
      <c r="H1244" s="10">
        <v>716351</v>
      </c>
      <c r="I1244" s="10">
        <v>0</v>
      </c>
      <c r="J1244" s="10">
        <v>0</v>
      </c>
      <c r="K1244" s="10">
        <v>0</v>
      </c>
      <c r="L1244" s="10">
        <v>669443</v>
      </c>
      <c r="M1244" s="10">
        <v>669443</v>
      </c>
      <c r="N1244" s="10">
        <v>46908</v>
      </c>
      <c r="O1244" s="10">
        <v>46908</v>
      </c>
      <c r="P1244" s="16">
        <f t="shared" si="19"/>
        <v>0.93451813426658159</v>
      </c>
    </row>
    <row r="1245" spans="1:16" x14ac:dyDescent="0.25">
      <c r="A1245" s="9" t="s">
        <v>441</v>
      </c>
      <c r="B1245" s="9" t="s">
        <v>442</v>
      </c>
      <c r="C1245" s="9" t="s">
        <v>2</v>
      </c>
      <c r="D1245" s="9" t="s">
        <v>156</v>
      </c>
      <c r="E1245" s="9" t="s">
        <v>157</v>
      </c>
      <c r="F1245" s="10">
        <v>20000</v>
      </c>
      <c r="G1245" s="10">
        <v>20000</v>
      </c>
      <c r="H1245" s="10">
        <v>20000</v>
      </c>
      <c r="I1245" s="10">
        <v>0</v>
      </c>
      <c r="J1245" s="10">
        <v>0</v>
      </c>
      <c r="K1245" s="10">
        <v>0</v>
      </c>
      <c r="L1245" s="10">
        <v>17600</v>
      </c>
      <c r="M1245" s="10">
        <v>17600</v>
      </c>
      <c r="N1245" s="10">
        <v>2400</v>
      </c>
      <c r="O1245" s="10">
        <v>2400</v>
      </c>
      <c r="P1245" s="16">
        <f t="shared" si="19"/>
        <v>0.88</v>
      </c>
    </row>
    <row r="1246" spans="1:16" x14ac:dyDescent="0.25">
      <c r="A1246" s="9" t="s">
        <v>441</v>
      </c>
      <c r="B1246" s="9" t="s">
        <v>442</v>
      </c>
      <c r="C1246" s="9" t="s">
        <v>2</v>
      </c>
      <c r="D1246" s="9" t="s">
        <v>160</v>
      </c>
      <c r="E1246" s="9" t="s">
        <v>161</v>
      </c>
      <c r="F1246" s="10">
        <v>50000</v>
      </c>
      <c r="G1246" s="10">
        <v>50000</v>
      </c>
      <c r="H1246" s="10">
        <v>50000</v>
      </c>
      <c r="I1246" s="10">
        <v>0</v>
      </c>
      <c r="J1246" s="10">
        <v>0</v>
      </c>
      <c r="K1246" s="10">
        <v>0</v>
      </c>
      <c r="L1246" s="10">
        <v>47070</v>
      </c>
      <c r="M1246" s="10">
        <v>47070</v>
      </c>
      <c r="N1246" s="10">
        <v>2930</v>
      </c>
      <c r="O1246" s="10">
        <v>2930</v>
      </c>
      <c r="P1246" s="16">
        <f t="shared" si="19"/>
        <v>0.94140000000000001</v>
      </c>
    </row>
    <row r="1247" spans="1:16" x14ac:dyDescent="0.25">
      <c r="A1247" s="9" t="s">
        <v>441</v>
      </c>
      <c r="B1247" s="9" t="s">
        <v>442</v>
      </c>
      <c r="C1247" s="9" t="s">
        <v>2</v>
      </c>
      <c r="D1247" s="9" t="s">
        <v>162</v>
      </c>
      <c r="E1247" s="9" t="s">
        <v>163</v>
      </c>
      <c r="F1247" s="10">
        <v>100000</v>
      </c>
      <c r="G1247" s="10">
        <v>100000</v>
      </c>
      <c r="H1247" s="10">
        <v>100000</v>
      </c>
      <c r="I1247" s="10">
        <v>0</v>
      </c>
      <c r="J1247" s="10">
        <v>0</v>
      </c>
      <c r="K1247" s="10">
        <v>0</v>
      </c>
      <c r="L1247" s="10">
        <v>97760</v>
      </c>
      <c r="M1247" s="10">
        <v>97760</v>
      </c>
      <c r="N1247" s="10">
        <v>2240</v>
      </c>
      <c r="O1247" s="10">
        <v>2240</v>
      </c>
      <c r="P1247" s="16">
        <f t="shared" si="19"/>
        <v>0.97760000000000002</v>
      </c>
    </row>
    <row r="1248" spans="1:16" x14ac:dyDescent="0.25">
      <c r="A1248" s="9" t="s">
        <v>441</v>
      </c>
      <c r="B1248" s="9" t="s">
        <v>442</v>
      </c>
      <c r="C1248" s="9" t="s">
        <v>2</v>
      </c>
      <c r="D1248" s="9" t="s">
        <v>323</v>
      </c>
      <c r="E1248" s="9" t="s">
        <v>324</v>
      </c>
      <c r="F1248" s="10">
        <v>60806</v>
      </c>
      <c r="G1248" s="10">
        <v>60806</v>
      </c>
      <c r="H1248" s="10">
        <v>60806</v>
      </c>
      <c r="I1248" s="10">
        <v>0</v>
      </c>
      <c r="J1248" s="10">
        <v>0</v>
      </c>
      <c r="K1248" s="10">
        <v>0</v>
      </c>
      <c r="L1248" s="10">
        <v>28400</v>
      </c>
      <c r="M1248" s="10">
        <v>28400</v>
      </c>
      <c r="N1248" s="10">
        <v>32406</v>
      </c>
      <c r="O1248" s="10">
        <v>32406</v>
      </c>
      <c r="P1248" s="16">
        <f t="shared" si="19"/>
        <v>0.46705917179225737</v>
      </c>
    </row>
    <row r="1249" spans="1:16" x14ac:dyDescent="0.25">
      <c r="A1249" s="9" t="s">
        <v>441</v>
      </c>
      <c r="B1249" s="9" t="s">
        <v>442</v>
      </c>
      <c r="C1249" s="9" t="s">
        <v>2</v>
      </c>
      <c r="D1249" s="9" t="s">
        <v>164</v>
      </c>
      <c r="E1249" s="9" t="s">
        <v>165</v>
      </c>
      <c r="F1249" s="10">
        <v>100000</v>
      </c>
      <c r="G1249" s="10">
        <v>100000</v>
      </c>
      <c r="H1249" s="10">
        <v>100000</v>
      </c>
      <c r="I1249" s="10">
        <v>0</v>
      </c>
      <c r="J1249" s="10">
        <v>0</v>
      </c>
      <c r="K1249" s="10">
        <v>0</v>
      </c>
      <c r="L1249" s="10">
        <v>99531</v>
      </c>
      <c r="M1249" s="10">
        <v>99531</v>
      </c>
      <c r="N1249" s="10">
        <v>469</v>
      </c>
      <c r="O1249" s="10">
        <v>469</v>
      </c>
      <c r="P1249" s="16">
        <f t="shared" si="19"/>
        <v>0.99531000000000003</v>
      </c>
    </row>
    <row r="1250" spans="1:16" x14ac:dyDescent="0.25">
      <c r="A1250" s="9" t="s">
        <v>441</v>
      </c>
      <c r="B1250" s="9" t="s">
        <v>442</v>
      </c>
      <c r="C1250" s="9" t="s">
        <v>2</v>
      </c>
      <c r="D1250" s="9" t="s">
        <v>166</v>
      </c>
      <c r="E1250" s="9" t="s">
        <v>167</v>
      </c>
      <c r="F1250" s="10">
        <v>285545</v>
      </c>
      <c r="G1250" s="10">
        <v>385545</v>
      </c>
      <c r="H1250" s="10">
        <v>385545</v>
      </c>
      <c r="I1250" s="10">
        <v>0</v>
      </c>
      <c r="J1250" s="10">
        <v>0</v>
      </c>
      <c r="K1250" s="10">
        <v>0</v>
      </c>
      <c r="L1250" s="10">
        <v>379082</v>
      </c>
      <c r="M1250" s="10">
        <v>379082</v>
      </c>
      <c r="N1250" s="10">
        <v>6463</v>
      </c>
      <c r="O1250" s="10">
        <v>6463</v>
      </c>
      <c r="P1250" s="16">
        <f t="shared" si="19"/>
        <v>0.98323671685536063</v>
      </c>
    </row>
    <row r="1251" spans="1:16" x14ac:dyDescent="0.25">
      <c r="A1251" s="9" t="s">
        <v>441</v>
      </c>
      <c r="B1251" s="9" t="s">
        <v>442</v>
      </c>
      <c r="C1251" s="9" t="s">
        <v>2</v>
      </c>
      <c r="D1251" s="9" t="s">
        <v>168</v>
      </c>
      <c r="E1251" s="9" t="s">
        <v>169</v>
      </c>
      <c r="F1251" s="10">
        <v>1969115</v>
      </c>
      <c r="G1251" s="10">
        <v>2569115</v>
      </c>
      <c r="H1251" s="10">
        <v>2569115</v>
      </c>
      <c r="I1251" s="10">
        <v>0</v>
      </c>
      <c r="J1251" s="10">
        <v>0</v>
      </c>
      <c r="K1251" s="10">
        <v>0</v>
      </c>
      <c r="L1251" s="10">
        <v>1293085.94</v>
      </c>
      <c r="M1251" s="10">
        <v>1293085.94</v>
      </c>
      <c r="N1251" s="10">
        <v>1276029.06</v>
      </c>
      <c r="O1251" s="10">
        <v>1276029.06</v>
      </c>
      <c r="P1251" s="16">
        <f t="shared" si="19"/>
        <v>0.50331960227549177</v>
      </c>
    </row>
    <row r="1252" spans="1:16" x14ac:dyDescent="0.25">
      <c r="A1252" s="9" t="s">
        <v>441</v>
      </c>
      <c r="B1252" s="9" t="s">
        <v>442</v>
      </c>
      <c r="C1252" s="9" t="s">
        <v>2</v>
      </c>
      <c r="D1252" s="9" t="s">
        <v>170</v>
      </c>
      <c r="E1252" s="9" t="s">
        <v>171</v>
      </c>
      <c r="F1252" s="10">
        <v>131755</v>
      </c>
      <c r="G1252" s="10">
        <v>131755</v>
      </c>
      <c r="H1252" s="10">
        <v>131755</v>
      </c>
      <c r="I1252" s="10">
        <v>0</v>
      </c>
      <c r="J1252" s="10">
        <v>0</v>
      </c>
      <c r="K1252" s="10">
        <v>0</v>
      </c>
      <c r="L1252" s="10">
        <v>121780</v>
      </c>
      <c r="M1252" s="10">
        <v>121780</v>
      </c>
      <c r="N1252" s="10">
        <v>9975</v>
      </c>
      <c r="O1252" s="10">
        <v>9975</v>
      </c>
      <c r="P1252" s="16">
        <f t="shared" si="19"/>
        <v>0.92429129824295098</v>
      </c>
    </row>
    <row r="1253" spans="1:16" x14ac:dyDescent="0.25">
      <c r="A1253" s="9" t="s">
        <v>441</v>
      </c>
      <c r="B1253" s="9" t="s">
        <v>442</v>
      </c>
      <c r="C1253" s="9" t="s">
        <v>2</v>
      </c>
      <c r="D1253" s="9" t="s">
        <v>172</v>
      </c>
      <c r="E1253" s="9" t="s">
        <v>173</v>
      </c>
      <c r="F1253" s="10">
        <v>1837360</v>
      </c>
      <c r="G1253" s="10">
        <v>2437360</v>
      </c>
      <c r="H1253" s="10">
        <v>2437360</v>
      </c>
      <c r="I1253" s="10">
        <v>0</v>
      </c>
      <c r="J1253" s="10">
        <v>0</v>
      </c>
      <c r="K1253" s="10">
        <v>0</v>
      </c>
      <c r="L1253" s="10">
        <v>1171305.94</v>
      </c>
      <c r="M1253" s="10">
        <v>1171305.94</v>
      </c>
      <c r="N1253" s="10">
        <v>1266054.06</v>
      </c>
      <c r="O1253" s="10">
        <v>1266054.06</v>
      </c>
      <c r="P1253" s="16">
        <f t="shared" si="19"/>
        <v>0.48056337184494696</v>
      </c>
    </row>
    <row r="1254" spans="1:16" x14ac:dyDescent="0.25">
      <c r="A1254" s="9" t="s">
        <v>441</v>
      </c>
      <c r="B1254" s="9" t="s">
        <v>442</v>
      </c>
      <c r="C1254" s="9" t="s">
        <v>2</v>
      </c>
      <c r="D1254" s="9" t="s">
        <v>174</v>
      </c>
      <c r="E1254" s="9" t="s">
        <v>175</v>
      </c>
      <c r="F1254" s="10">
        <v>6709000</v>
      </c>
      <c r="G1254" s="10">
        <v>6209000</v>
      </c>
      <c r="H1254" s="10">
        <v>6209000</v>
      </c>
      <c r="I1254" s="10">
        <v>0</v>
      </c>
      <c r="J1254" s="10">
        <v>0</v>
      </c>
      <c r="K1254" s="10">
        <v>0</v>
      </c>
      <c r="L1254" s="10">
        <v>4465893.1900000004</v>
      </c>
      <c r="M1254" s="10">
        <v>4054554.93</v>
      </c>
      <c r="N1254" s="10">
        <v>1743106.81</v>
      </c>
      <c r="O1254" s="10">
        <v>1743106.81</v>
      </c>
      <c r="P1254" s="16">
        <f t="shared" si="19"/>
        <v>0.71926126429376713</v>
      </c>
    </row>
    <row r="1255" spans="1:16" x14ac:dyDescent="0.25">
      <c r="A1255" s="9" t="s">
        <v>441</v>
      </c>
      <c r="B1255" s="9" t="s">
        <v>442</v>
      </c>
      <c r="C1255" s="9" t="s">
        <v>2</v>
      </c>
      <c r="D1255" s="9" t="s">
        <v>176</v>
      </c>
      <c r="E1255" s="9" t="s">
        <v>177</v>
      </c>
      <c r="F1255" s="10">
        <v>300000</v>
      </c>
      <c r="G1255" s="10">
        <v>1600000</v>
      </c>
      <c r="H1255" s="10">
        <v>1600000</v>
      </c>
      <c r="I1255" s="10">
        <v>0</v>
      </c>
      <c r="J1255" s="10">
        <v>0</v>
      </c>
      <c r="K1255" s="10">
        <v>0</v>
      </c>
      <c r="L1255" s="10">
        <v>795285.34</v>
      </c>
      <c r="M1255" s="10">
        <v>795285.34</v>
      </c>
      <c r="N1255" s="10">
        <v>804714.66</v>
      </c>
      <c r="O1255" s="10">
        <v>804714.66</v>
      </c>
      <c r="P1255" s="16">
        <f t="shared" si="19"/>
        <v>0.49705333749999997</v>
      </c>
    </row>
    <row r="1256" spans="1:16" x14ac:dyDescent="0.25">
      <c r="A1256" s="9" t="s">
        <v>441</v>
      </c>
      <c r="B1256" s="9" t="s">
        <v>442</v>
      </c>
      <c r="C1256" s="9" t="s">
        <v>2</v>
      </c>
      <c r="D1256" s="9" t="s">
        <v>180</v>
      </c>
      <c r="E1256" s="9" t="s">
        <v>181</v>
      </c>
      <c r="F1256" s="10">
        <v>2500000</v>
      </c>
      <c r="G1256" s="10">
        <v>2000000</v>
      </c>
      <c r="H1256" s="10">
        <v>2000000</v>
      </c>
      <c r="I1256" s="10">
        <v>0</v>
      </c>
      <c r="J1256" s="10">
        <v>0</v>
      </c>
      <c r="K1256" s="10">
        <v>0</v>
      </c>
      <c r="L1256" s="10">
        <v>1552721.24</v>
      </c>
      <c r="M1256" s="10">
        <v>1159311.74</v>
      </c>
      <c r="N1256" s="10">
        <v>447278.76</v>
      </c>
      <c r="O1256" s="10">
        <v>447278.76</v>
      </c>
      <c r="P1256" s="16">
        <f t="shared" si="19"/>
        <v>0.77636061999999995</v>
      </c>
    </row>
    <row r="1257" spans="1:16" x14ac:dyDescent="0.25">
      <c r="A1257" s="9" t="s">
        <v>441</v>
      </c>
      <c r="B1257" s="9" t="s">
        <v>442</v>
      </c>
      <c r="C1257" s="9" t="s">
        <v>2</v>
      </c>
      <c r="D1257" s="9" t="s">
        <v>182</v>
      </c>
      <c r="E1257" s="9" t="s">
        <v>183</v>
      </c>
      <c r="F1257" s="10">
        <v>1500000</v>
      </c>
      <c r="G1257" s="10">
        <v>200000</v>
      </c>
      <c r="H1257" s="10">
        <v>200000</v>
      </c>
      <c r="I1257" s="10">
        <v>0</v>
      </c>
      <c r="J1257" s="10">
        <v>0</v>
      </c>
      <c r="K1257" s="10">
        <v>0</v>
      </c>
      <c r="L1257" s="10">
        <v>12079</v>
      </c>
      <c r="M1257" s="10">
        <v>12079</v>
      </c>
      <c r="N1257" s="10">
        <v>187921</v>
      </c>
      <c r="O1257" s="10">
        <v>187921</v>
      </c>
      <c r="P1257" s="16">
        <f t="shared" si="19"/>
        <v>6.0394999999999997E-2</v>
      </c>
    </row>
    <row r="1258" spans="1:16" x14ac:dyDescent="0.25">
      <c r="A1258" s="9" t="s">
        <v>441</v>
      </c>
      <c r="B1258" s="9" t="s">
        <v>442</v>
      </c>
      <c r="C1258" s="9" t="s">
        <v>2</v>
      </c>
      <c r="D1258" s="9" t="s">
        <v>184</v>
      </c>
      <c r="E1258" s="9" t="s">
        <v>185</v>
      </c>
      <c r="F1258" s="10">
        <v>2000000</v>
      </c>
      <c r="G1258" s="10">
        <v>2000000</v>
      </c>
      <c r="H1258" s="10">
        <v>2000000</v>
      </c>
      <c r="I1258" s="10">
        <v>0</v>
      </c>
      <c r="J1258" s="10">
        <v>0</v>
      </c>
      <c r="K1258" s="10">
        <v>0</v>
      </c>
      <c r="L1258" s="10">
        <v>1997793.61</v>
      </c>
      <c r="M1258" s="10">
        <v>1979864.85</v>
      </c>
      <c r="N1258" s="10">
        <v>2206.39</v>
      </c>
      <c r="O1258" s="10">
        <v>2206.39</v>
      </c>
      <c r="P1258" s="16">
        <f t="shared" si="19"/>
        <v>0.998896805</v>
      </c>
    </row>
    <row r="1259" spans="1:16" x14ac:dyDescent="0.25">
      <c r="A1259" s="9" t="s">
        <v>441</v>
      </c>
      <c r="B1259" s="9" t="s">
        <v>442</v>
      </c>
      <c r="C1259" s="9" t="s">
        <v>2</v>
      </c>
      <c r="D1259" s="9" t="s">
        <v>186</v>
      </c>
      <c r="E1259" s="9" t="s">
        <v>187</v>
      </c>
      <c r="F1259" s="10">
        <v>309000</v>
      </c>
      <c r="G1259" s="10">
        <v>309000</v>
      </c>
      <c r="H1259" s="10">
        <v>309000</v>
      </c>
      <c r="I1259" s="10">
        <v>0</v>
      </c>
      <c r="J1259" s="10">
        <v>0</v>
      </c>
      <c r="K1259" s="10">
        <v>0</v>
      </c>
      <c r="L1259" s="10">
        <v>82724</v>
      </c>
      <c r="M1259" s="10">
        <v>82724</v>
      </c>
      <c r="N1259" s="10">
        <v>226276</v>
      </c>
      <c r="O1259" s="10">
        <v>226276</v>
      </c>
      <c r="P1259" s="16">
        <f t="shared" si="19"/>
        <v>0.26771521035598705</v>
      </c>
    </row>
    <row r="1260" spans="1:16" x14ac:dyDescent="0.25">
      <c r="A1260" s="9" t="s">
        <v>441</v>
      </c>
      <c r="B1260" s="9" t="s">
        <v>442</v>
      </c>
      <c r="C1260" s="9" t="s">
        <v>2</v>
      </c>
      <c r="D1260" s="9" t="s">
        <v>188</v>
      </c>
      <c r="E1260" s="9" t="s">
        <v>189</v>
      </c>
      <c r="F1260" s="10">
        <v>50000</v>
      </c>
      <c r="G1260" s="10">
        <v>50000</v>
      </c>
      <c r="H1260" s="10">
        <v>50000</v>
      </c>
      <c r="I1260" s="10">
        <v>0</v>
      </c>
      <c r="J1260" s="10">
        <v>0</v>
      </c>
      <c r="K1260" s="10">
        <v>0</v>
      </c>
      <c r="L1260" s="10">
        <v>3990</v>
      </c>
      <c r="M1260" s="10">
        <v>3990</v>
      </c>
      <c r="N1260" s="10">
        <v>46010</v>
      </c>
      <c r="O1260" s="10">
        <v>46010</v>
      </c>
      <c r="P1260" s="16">
        <f t="shared" si="19"/>
        <v>7.9799999999999996E-2</v>
      </c>
    </row>
    <row r="1261" spans="1:16" x14ac:dyDescent="0.25">
      <c r="A1261" s="9" t="s">
        <v>441</v>
      </c>
      <c r="B1261" s="9" t="s">
        <v>442</v>
      </c>
      <c r="C1261" s="9" t="s">
        <v>2</v>
      </c>
      <c r="D1261" s="9" t="s">
        <v>190</v>
      </c>
      <c r="E1261" s="9" t="s">
        <v>191</v>
      </c>
      <c r="F1261" s="10">
        <v>50000</v>
      </c>
      <c r="G1261" s="10">
        <v>50000</v>
      </c>
      <c r="H1261" s="10">
        <v>50000</v>
      </c>
      <c r="I1261" s="10">
        <v>0</v>
      </c>
      <c r="J1261" s="10">
        <v>0</v>
      </c>
      <c r="K1261" s="10">
        <v>0</v>
      </c>
      <c r="L1261" s="10">
        <v>21300</v>
      </c>
      <c r="M1261" s="10">
        <v>21300</v>
      </c>
      <c r="N1261" s="10">
        <v>28700</v>
      </c>
      <c r="O1261" s="10">
        <v>28700</v>
      </c>
      <c r="P1261" s="16">
        <f t="shared" si="19"/>
        <v>0.42599999999999999</v>
      </c>
    </row>
    <row r="1262" spans="1:16" x14ac:dyDescent="0.25">
      <c r="A1262" s="9" t="s">
        <v>441</v>
      </c>
      <c r="B1262" s="9" t="s">
        <v>442</v>
      </c>
      <c r="C1262" s="9" t="s">
        <v>2</v>
      </c>
      <c r="D1262" s="9" t="s">
        <v>192</v>
      </c>
      <c r="E1262" s="9" t="s">
        <v>193</v>
      </c>
      <c r="F1262" s="10">
        <v>131787558</v>
      </c>
      <c r="G1262" s="10">
        <v>157267956</v>
      </c>
      <c r="H1262" s="10">
        <v>157267956</v>
      </c>
      <c r="I1262" s="10">
        <v>0</v>
      </c>
      <c r="J1262" s="10">
        <v>0</v>
      </c>
      <c r="K1262" s="10">
        <v>0</v>
      </c>
      <c r="L1262" s="10">
        <v>132459833.58</v>
      </c>
      <c r="M1262" s="10">
        <v>132459833.58</v>
      </c>
      <c r="N1262" s="10">
        <v>24808122.420000002</v>
      </c>
      <c r="O1262" s="10">
        <v>24808122.420000002</v>
      </c>
      <c r="P1262" s="16">
        <f t="shared" si="19"/>
        <v>0.84225570770437175</v>
      </c>
    </row>
    <row r="1263" spans="1:16" x14ac:dyDescent="0.25">
      <c r="A1263" s="9" t="s">
        <v>441</v>
      </c>
      <c r="B1263" s="9" t="s">
        <v>442</v>
      </c>
      <c r="C1263" s="9" t="s">
        <v>2</v>
      </c>
      <c r="D1263" s="9" t="s">
        <v>194</v>
      </c>
      <c r="E1263" s="9" t="s">
        <v>195</v>
      </c>
      <c r="F1263" s="10">
        <v>35920258</v>
      </c>
      <c r="G1263" s="10">
        <v>33800656</v>
      </c>
      <c r="H1263" s="10">
        <v>33800656</v>
      </c>
      <c r="I1263" s="10">
        <v>0</v>
      </c>
      <c r="J1263" s="10">
        <v>0</v>
      </c>
      <c r="K1263" s="10">
        <v>0</v>
      </c>
      <c r="L1263" s="10">
        <v>25197275.5</v>
      </c>
      <c r="M1263" s="10">
        <v>25197275.5</v>
      </c>
      <c r="N1263" s="10">
        <v>8603380.5</v>
      </c>
      <c r="O1263" s="10">
        <v>8603380.5</v>
      </c>
      <c r="P1263" s="16">
        <f t="shared" si="19"/>
        <v>0.74546705543229697</v>
      </c>
    </row>
    <row r="1264" spans="1:16" x14ac:dyDescent="0.25">
      <c r="A1264" s="9" t="s">
        <v>441</v>
      </c>
      <c r="B1264" s="9" t="s">
        <v>442</v>
      </c>
      <c r="C1264" s="9" t="s">
        <v>2</v>
      </c>
      <c r="D1264" s="9" t="s">
        <v>449</v>
      </c>
      <c r="E1264" s="9" t="s">
        <v>197</v>
      </c>
      <c r="F1264" s="10">
        <v>30986156</v>
      </c>
      <c r="G1264" s="10">
        <v>29157708</v>
      </c>
      <c r="H1264" s="10">
        <v>29157708</v>
      </c>
      <c r="I1264" s="10">
        <v>0</v>
      </c>
      <c r="J1264" s="10">
        <v>0</v>
      </c>
      <c r="K1264" s="10">
        <v>0</v>
      </c>
      <c r="L1264" s="10">
        <v>21688072.510000002</v>
      </c>
      <c r="M1264" s="10">
        <v>21688072.510000002</v>
      </c>
      <c r="N1264" s="10">
        <v>7469635.4900000002</v>
      </c>
      <c r="O1264" s="10">
        <v>7469635.4900000002</v>
      </c>
      <c r="P1264" s="16">
        <f t="shared" si="19"/>
        <v>0.74381952484056713</v>
      </c>
    </row>
    <row r="1265" spans="1:16" x14ac:dyDescent="0.25">
      <c r="A1265" s="9" t="s">
        <v>441</v>
      </c>
      <c r="B1265" s="9" t="s">
        <v>442</v>
      </c>
      <c r="C1265" s="9" t="s">
        <v>2</v>
      </c>
      <c r="D1265" s="9" t="s">
        <v>450</v>
      </c>
      <c r="E1265" s="9" t="s">
        <v>199</v>
      </c>
      <c r="F1265" s="10">
        <v>4934102</v>
      </c>
      <c r="G1265" s="10">
        <v>4642948</v>
      </c>
      <c r="H1265" s="10">
        <v>4642948</v>
      </c>
      <c r="I1265" s="10">
        <v>0</v>
      </c>
      <c r="J1265" s="10">
        <v>0</v>
      </c>
      <c r="K1265" s="10">
        <v>0</v>
      </c>
      <c r="L1265" s="10">
        <v>3509202.99</v>
      </c>
      <c r="M1265" s="10">
        <v>3509202.99</v>
      </c>
      <c r="N1265" s="10">
        <v>1133745.01</v>
      </c>
      <c r="O1265" s="10">
        <v>1133745.01</v>
      </c>
      <c r="P1265" s="16">
        <f t="shared" si="19"/>
        <v>0.75581354561799963</v>
      </c>
    </row>
    <row r="1266" spans="1:16" x14ac:dyDescent="0.25">
      <c r="A1266" s="9" t="s">
        <v>441</v>
      </c>
      <c r="B1266" s="9" t="s">
        <v>442</v>
      </c>
      <c r="C1266" s="9" t="s">
        <v>2</v>
      </c>
      <c r="D1266" s="9" t="s">
        <v>202</v>
      </c>
      <c r="E1266" s="9" t="s">
        <v>203</v>
      </c>
      <c r="F1266" s="10">
        <v>15000000</v>
      </c>
      <c r="G1266" s="10">
        <v>15000000</v>
      </c>
      <c r="H1266" s="10">
        <v>15000000</v>
      </c>
      <c r="I1266" s="10">
        <v>0</v>
      </c>
      <c r="J1266" s="10">
        <v>0</v>
      </c>
      <c r="K1266" s="10">
        <v>0</v>
      </c>
      <c r="L1266" s="10">
        <v>13698300</v>
      </c>
      <c r="M1266" s="10">
        <v>13698300</v>
      </c>
      <c r="N1266" s="10">
        <v>1301700</v>
      </c>
      <c r="O1266" s="10">
        <v>1301700</v>
      </c>
      <c r="P1266" s="16">
        <f t="shared" si="19"/>
        <v>0.91322000000000003</v>
      </c>
    </row>
    <row r="1267" spans="1:16" x14ac:dyDescent="0.25">
      <c r="A1267" s="9" t="s">
        <v>441</v>
      </c>
      <c r="B1267" s="9" t="s">
        <v>442</v>
      </c>
      <c r="C1267" s="9" t="s">
        <v>2</v>
      </c>
      <c r="D1267" s="9" t="s">
        <v>206</v>
      </c>
      <c r="E1267" s="9" t="s">
        <v>207</v>
      </c>
      <c r="F1267" s="10">
        <v>15000000</v>
      </c>
      <c r="G1267" s="10">
        <v>15000000</v>
      </c>
      <c r="H1267" s="10">
        <v>15000000</v>
      </c>
      <c r="I1267" s="10">
        <v>0</v>
      </c>
      <c r="J1267" s="10">
        <v>0</v>
      </c>
      <c r="K1267" s="10">
        <v>0</v>
      </c>
      <c r="L1267" s="10">
        <v>13698300</v>
      </c>
      <c r="M1267" s="10">
        <v>13698300</v>
      </c>
      <c r="N1267" s="10">
        <v>1301700</v>
      </c>
      <c r="O1267" s="10">
        <v>1301700</v>
      </c>
      <c r="P1267" s="16">
        <f t="shared" si="19"/>
        <v>0.91322000000000003</v>
      </c>
    </row>
    <row r="1268" spans="1:16" x14ac:dyDescent="0.25">
      <c r="A1268" s="9" t="s">
        <v>441</v>
      </c>
      <c r="B1268" s="9" t="s">
        <v>442</v>
      </c>
      <c r="C1268" s="9" t="s">
        <v>2</v>
      </c>
      <c r="D1268" s="9" t="s">
        <v>208</v>
      </c>
      <c r="E1268" s="9" t="s">
        <v>209</v>
      </c>
      <c r="F1268" s="10">
        <v>48300000</v>
      </c>
      <c r="G1268" s="10">
        <v>75160000</v>
      </c>
      <c r="H1268" s="10">
        <v>75160000</v>
      </c>
      <c r="I1268" s="10">
        <v>0</v>
      </c>
      <c r="J1268" s="10">
        <v>0</v>
      </c>
      <c r="K1268" s="10">
        <v>0</v>
      </c>
      <c r="L1268" s="10">
        <v>64976430.439999998</v>
      </c>
      <c r="M1268" s="10">
        <v>64976430.439999998</v>
      </c>
      <c r="N1268" s="10">
        <v>10183569.560000001</v>
      </c>
      <c r="O1268" s="10">
        <v>10183569.560000001</v>
      </c>
      <c r="P1268" s="16">
        <f t="shared" si="19"/>
        <v>0.86450812187333681</v>
      </c>
    </row>
    <row r="1269" spans="1:16" x14ac:dyDescent="0.25">
      <c r="A1269" s="9" t="s">
        <v>441</v>
      </c>
      <c r="B1269" s="9" t="s">
        <v>442</v>
      </c>
      <c r="C1269" s="9" t="s">
        <v>2</v>
      </c>
      <c r="D1269" s="9" t="s">
        <v>210</v>
      </c>
      <c r="E1269" s="9" t="s">
        <v>211</v>
      </c>
      <c r="F1269" s="10">
        <v>30300000</v>
      </c>
      <c r="G1269" s="10">
        <v>57160000</v>
      </c>
      <c r="H1269" s="10">
        <v>57160000</v>
      </c>
      <c r="I1269" s="10">
        <v>0</v>
      </c>
      <c r="J1269" s="10">
        <v>0</v>
      </c>
      <c r="K1269" s="10">
        <v>0</v>
      </c>
      <c r="L1269" s="10">
        <v>48296707.140000001</v>
      </c>
      <c r="M1269" s="10">
        <v>48296707.140000001</v>
      </c>
      <c r="N1269" s="10">
        <v>8863292.8599999994</v>
      </c>
      <c r="O1269" s="10">
        <v>8863292.8599999994</v>
      </c>
      <c r="P1269" s="16">
        <f t="shared" si="19"/>
        <v>0.84493889328201544</v>
      </c>
    </row>
    <row r="1270" spans="1:16" x14ac:dyDescent="0.25">
      <c r="A1270" s="9" t="s">
        <v>441</v>
      </c>
      <c r="B1270" s="9" t="s">
        <v>442</v>
      </c>
      <c r="C1270" s="9" t="s">
        <v>2</v>
      </c>
      <c r="D1270" s="9" t="s">
        <v>212</v>
      </c>
      <c r="E1270" s="9" t="s">
        <v>213</v>
      </c>
      <c r="F1270" s="10">
        <v>18000000</v>
      </c>
      <c r="G1270" s="10">
        <v>18000000</v>
      </c>
      <c r="H1270" s="10">
        <v>18000000</v>
      </c>
      <c r="I1270" s="10">
        <v>0</v>
      </c>
      <c r="J1270" s="10">
        <v>0</v>
      </c>
      <c r="K1270" s="10">
        <v>0</v>
      </c>
      <c r="L1270" s="10">
        <v>16679723.300000001</v>
      </c>
      <c r="M1270" s="10">
        <v>16679723.300000001</v>
      </c>
      <c r="N1270" s="10">
        <v>1320276.7</v>
      </c>
      <c r="O1270" s="10">
        <v>1320276.7</v>
      </c>
      <c r="P1270" s="16">
        <f t="shared" si="19"/>
        <v>0.9266512944444445</v>
      </c>
    </row>
    <row r="1271" spans="1:16" x14ac:dyDescent="0.25">
      <c r="A1271" s="9" t="s">
        <v>441</v>
      </c>
      <c r="B1271" s="9" t="s">
        <v>442</v>
      </c>
      <c r="C1271" s="9" t="s">
        <v>2</v>
      </c>
      <c r="D1271" s="9" t="s">
        <v>222</v>
      </c>
      <c r="E1271" s="9" t="s">
        <v>223</v>
      </c>
      <c r="F1271" s="10">
        <v>0</v>
      </c>
      <c r="G1271" s="10">
        <v>740000</v>
      </c>
      <c r="H1271" s="10">
        <v>740000</v>
      </c>
      <c r="I1271" s="10">
        <v>0</v>
      </c>
      <c r="J1271" s="10">
        <v>0</v>
      </c>
      <c r="K1271" s="10">
        <v>0</v>
      </c>
      <c r="L1271" s="10">
        <v>634709.64</v>
      </c>
      <c r="M1271" s="10">
        <v>634709.64</v>
      </c>
      <c r="N1271" s="10">
        <v>105290.36</v>
      </c>
      <c r="O1271" s="10">
        <v>105290.36</v>
      </c>
      <c r="P1271" s="16">
        <f t="shared" si="19"/>
        <v>0.85771572972972976</v>
      </c>
    </row>
    <row r="1272" spans="1:16" x14ac:dyDescent="0.25">
      <c r="A1272" s="9" t="s">
        <v>441</v>
      </c>
      <c r="B1272" s="9" t="s">
        <v>442</v>
      </c>
      <c r="C1272" s="9" t="s">
        <v>2</v>
      </c>
      <c r="D1272" s="9" t="s">
        <v>224</v>
      </c>
      <c r="E1272" s="9" t="s">
        <v>225</v>
      </c>
      <c r="F1272" s="10">
        <v>0</v>
      </c>
      <c r="G1272" s="10">
        <v>740000</v>
      </c>
      <c r="H1272" s="10">
        <v>740000</v>
      </c>
      <c r="I1272" s="10">
        <v>0</v>
      </c>
      <c r="J1272" s="10">
        <v>0</v>
      </c>
      <c r="K1272" s="10">
        <v>0</v>
      </c>
      <c r="L1272" s="10">
        <v>634709.64</v>
      </c>
      <c r="M1272" s="10">
        <v>634709.64</v>
      </c>
      <c r="N1272" s="10">
        <v>105290.36</v>
      </c>
      <c r="O1272" s="10">
        <v>105290.36</v>
      </c>
      <c r="P1272" s="16">
        <f t="shared" si="19"/>
        <v>0.85771572972972976</v>
      </c>
    </row>
    <row r="1273" spans="1:16" x14ac:dyDescent="0.25">
      <c r="A1273" s="9" t="s">
        <v>441</v>
      </c>
      <c r="B1273" s="9" t="s">
        <v>442</v>
      </c>
      <c r="C1273" s="9" t="s">
        <v>2</v>
      </c>
      <c r="D1273" s="9" t="s">
        <v>226</v>
      </c>
      <c r="E1273" s="9" t="s">
        <v>227</v>
      </c>
      <c r="F1273" s="10">
        <v>32567300</v>
      </c>
      <c r="G1273" s="10">
        <v>32567300</v>
      </c>
      <c r="H1273" s="10">
        <v>32567300</v>
      </c>
      <c r="I1273" s="10">
        <v>0</v>
      </c>
      <c r="J1273" s="10">
        <v>0</v>
      </c>
      <c r="K1273" s="10">
        <v>0</v>
      </c>
      <c r="L1273" s="10">
        <v>27953118</v>
      </c>
      <c r="M1273" s="10">
        <v>27953118</v>
      </c>
      <c r="N1273" s="10">
        <v>4614182</v>
      </c>
      <c r="O1273" s="10">
        <v>4614182</v>
      </c>
      <c r="P1273" s="16">
        <f t="shared" si="19"/>
        <v>0.8583185587997777</v>
      </c>
    </row>
    <row r="1274" spans="1:16" x14ac:dyDescent="0.25">
      <c r="A1274" s="9" t="s">
        <v>441</v>
      </c>
      <c r="B1274" s="9" t="s">
        <v>442</v>
      </c>
      <c r="C1274" s="9" t="s">
        <v>2</v>
      </c>
      <c r="D1274" s="9" t="s">
        <v>451</v>
      </c>
      <c r="E1274" s="9" t="s">
        <v>452</v>
      </c>
      <c r="F1274" s="10">
        <v>31675500</v>
      </c>
      <c r="G1274" s="10">
        <v>31675500</v>
      </c>
      <c r="H1274" s="10">
        <v>31675500</v>
      </c>
      <c r="I1274" s="10">
        <v>0</v>
      </c>
      <c r="J1274" s="10">
        <v>0</v>
      </c>
      <c r="K1274" s="10">
        <v>0</v>
      </c>
      <c r="L1274" s="10">
        <v>27250000</v>
      </c>
      <c r="M1274" s="10">
        <v>27250000</v>
      </c>
      <c r="N1274" s="10">
        <v>4425500</v>
      </c>
      <c r="O1274" s="10">
        <v>4425500</v>
      </c>
      <c r="P1274" s="16">
        <f t="shared" si="19"/>
        <v>0.86028634117851333</v>
      </c>
    </row>
    <row r="1275" spans="1:16" x14ac:dyDescent="0.25">
      <c r="A1275" s="9" t="s">
        <v>441</v>
      </c>
      <c r="B1275" s="9" t="s">
        <v>442</v>
      </c>
      <c r="C1275" s="9" t="s">
        <v>2</v>
      </c>
      <c r="D1275" s="9" t="s">
        <v>453</v>
      </c>
      <c r="E1275" s="9" t="s">
        <v>454</v>
      </c>
      <c r="F1275" s="10">
        <v>891800</v>
      </c>
      <c r="G1275" s="10">
        <v>891800</v>
      </c>
      <c r="H1275" s="10">
        <v>891800</v>
      </c>
      <c r="I1275" s="10">
        <v>0</v>
      </c>
      <c r="J1275" s="10">
        <v>0</v>
      </c>
      <c r="K1275" s="10">
        <v>0</v>
      </c>
      <c r="L1275" s="10">
        <v>703118</v>
      </c>
      <c r="M1275" s="10">
        <v>703118</v>
      </c>
      <c r="N1275" s="10">
        <v>188682</v>
      </c>
      <c r="O1275" s="10">
        <v>188682</v>
      </c>
      <c r="P1275" s="16">
        <f t="shared" si="19"/>
        <v>0.78842565597667635</v>
      </c>
    </row>
    <row r="1276" spans="1:16" x14ac:dyDescent="0.25">
      <c r="A1276" s="9" t="s">
        <v>441</v>
      </c>
      <c r="B1276" s="9" t="s">
        <v>442</v>
      </c>
      <c r="C1276" s="9" t="s">
        <v>242</v>
      </c>
      <c r="D1276" s="9" t="s">
        <v>243</v>
      </c>
      <c r="E1276" s="9" t="s">
        <v>244</v>
      </c>
      <c r="F1276" s="10">
        <v>13495967</v>
      </c>
      <c r="G1276" s="10">
        <v>13495967</v>
      </c>
      <c r="H1276" s="10">
        <v>13495967</v>
      </c>
      <c r="I1276" s="10">
        <v>0</v>
      </c>
      <c r="J1276" s="10">
        <v>0</v>
      </c>
      <c r="K1276" s="10">
        <v>0</v>
      </c>
      <c r="L1276" s="10">
        <v>10537525.460000001</v>
      </c>
      <c r="M1276" s="10">
        <v>3518285.47</v>
      </c>
      <c r="N1276" s="10">
        <v>2958441.54</v>
      </c>
      <c r="O1276" s="10">
        <v>2958441.54</v>
      </c>
      <c r="P1276" s="16">
        <f t="shared" si="19"/>
        <v>0.78079069547221036</v>
      </c>
    </row>
    <row r="1277" spans="1:16" x14ac:dyDescent="0.25">
      <c r="A1277" s="9" t="s">
        <v>441</v>
      </c>
      <c r="B1277" s="9" t="s">
        <v>442</v>
      </c>
      <c r="C1277" s="9" t="s">
        <v>242</v>
      </c>
      <c r="D1277" s="9" t="s">
        <v>245</v>
      </c>
      <c r="E1277" s="9" t="s">
        <v>246</v>
      </c>
      <c r="F1277" s="10">
        <v>7495967</v>
      </c>
      <c r="G1277" s="10">
        <v>7495967</v>
      </c>
      <c r="H1277" s="10">
        <v>7495967</v>
      </c>
      <c r="I1277" s="10">
        <v>0</v>
      </c>
      <c r="J1277" s="10">
        <v>0</v>
      </c>
      <c r="K1277" s="10">
        <v>0</v>
      </c>
      <c r="L1277" s="10">
        <v>6461433.75</v>
      </c>
      <c r="M1277" s="10">
        <v>3518285.47</v>
      </c>
      <c r="N1277" s="10">
        <v>1034533.25</v>
      </c>
      <c r="O1277" s="10">
        <v>1034533.25</v>
      </c>
      <c r="P1277" s="16">
        <f t="shared" si="19"/>
        <v>0.86198801969112193</v>
      </c>
    </row>
    <row r="1278" spans="1:16" x14ac:dyDescent="0.25">
      <c r="A1278" s="9" t="s">
        <v>441</v>
      </c>
      <c r="B1278" s="9" t="s">
        <v>442</v>
      </c>
      <c r="C1278" s="9" t="s">
        <v>242</v>
      </c>
      <c r="D1278" s="9" t="s">
        <v>253</v>
      </c>
      <c r="E1278" s="9" t="s">
        <v>254</v>
      </c>
      <c r="F1278" s="10">
        <v>500000</v>
      </c>
      <c r="G1278" s="10">
        <v>500000</v>
      </c>
      <c r="H1278" s="10">
        <v>500000</v>
      </c>
      <c r="I1278" s="10">
        <v>0</v>
      </c>
      <c r="J1278" s="10">
        <v>0</v>
      </c>
      <c r="K1278" s="10">
        <v>0</v>
      </c>
      <c r="L1278" s="10">
        <v>480845.47</v>
      </c>
      <c r="M1278" s="10">
        <v>480845.47</v>
      </c>
      <c r="N1278" s="10">
        <v>19154.53</v>
      </c>
      <c r="O1278" s="10">
        <v>19154.53</v>
      </c>
      <c r="P1278" s="16">
        <f t="shared" si="19"/>
        <v>0.96169093999999999</v>
      </c>
    </row>
    <row r="1279" spans="1:16" x14ac:dyDescent="0.25">
      <c r="A1279" s="9" t="s">
        <v>441</v>
      </c>
      <c r="B1279" s="9" t="s">
        <v>442</v>
      </c>
      <c r="C1279" s="9" t="s">
        <v>242</v>
      </c>
      <c r="D1279" s="9" t="s">
        <v>255</v>
      </c>
      <c r="E1279" s="9" t="s">
        <v>256</v>
      </c>
      <c r="F1279" s="10">
        <v>3995967</v>
      </c>
      <c r="G1279" s="10">
        <v>3995967</v>
      </c>
      <c r="H1279" s="10">
        <v>3995967</v>
      </c>
      <c r="I1279" s="10">
        <v>0</v>
      </c>
      <c r="J1279" s="10">
        <v>0</v>
      </c>
      <c r="K1279" s="10">
        <v>0</v>
      </c>
      <c r="L1279" s="10">
        <v>3140898.28</v>
      </c>
      <c r="M1279" s="10">
        <v>779700</v>
      </c>
      <c r="N1279" s="10">
        <v>855068.72</v>
      </c>
      <c r="O1279" s="10">
        <v>855068.72</v>
      </c>
      <c r="P1279" s="16">
        <f t="shared" si="19"/>
        <v>0.78601707171255408</v>
      </c>
    </row>
    <row r="1280" spans="1:16" x14ac:dyDescent="0.25">
      <c r="A1280" s="9" t="s">
        <v>441</v>
      </c>
      <c r="B1280" s="9" t="s">
        <v>442</v>
      </c>
      <c r="C1280" s="9" t="s">
        <v>242</v>
      </c>
      <c r="D1280" s="9" t="s">
        <v>259</v>
      </c>
      <c r="E1280" s="9" t="s">
        <v>260</v>
      </c>
      <c r="F1280" s="10">
        <v>3000000</v>
      </c>
      <c r="G1280" s="10">
        <v>3000000</v>
      </c>
      <c r="H1280" s="10">
        <v>3000000</v>
      </c>
      <c r="I1280" s="10">
        <v>0</v>
      </c>
      <c r="J1280" s="10">
        <v>0</v>
      </c>
      <c r="K1280" s="10">
        <v>0</v>
      </c>
      <c r="L1280" s="10">
        <v>2839690</v>
      </c>
      <c r="M1280" s="10">
        <v>2257740</v>
      </c>
      <c r="N1280" s="10">
        <v>160310</v>
      </c>
      <c r="O1280" s="10">
        <v>160310</v>
      </c>
      <c r="P1280" s="16">
        <f t="shared" si="19"/>
        <v>0.94656333333333331</v>
      </c>
    </row>
    <row r="1281" spans="1:16" x14ac:dyDescent="0.25">
      <c r="A1281" s="9" t="s">
        <v>441</v>
      </c>
      <c r="B1281" s="9" t="s">
        <v>442</v>
      </c>
      <c r="C1281" s="9" t="s">
        <v>242</v>
      </c>
      <c r="D1281" s="9" t="s">
        <v>267</v>
      </c>
      <c r="E1281" s="9" t="s">
        <v>268</v>
      </c>
      <c r="F1281" s="10">
        <v>6000000</v>
      </c>
      <c r="G1281" s="10">
        <v>6000000</v>
      </c>
      <c r="H1281" s="10">
        <v>6000000</v>
      </c>
      <c r="I1281" s="10">
        <v>0</v>
      </c>
      <c r="J1281" s="10">
        <v>0</v>
      </c>
      <c r="K1281" s="10">
        <v>0</v>
      </c>
      <c r="L1281" s="10">
        <v>4076091.71</v>
      </c>
      <c r="M1281" s="10">
        <v>0</v>
      </c>
      <c r="N1281" s="10">
        <v>1923908.29</v>
      </c>
      <c r="O1281" s="10">
        <v>1923908.29</v>
      </c>
      <c r="P1281" s="16">
        <f t="shared" si="19"/>
        <v>0.67934861833333338</v>
      </c>
    </row>
    <row r="1282" spans="1:16" x14ac:dyDescent="0.25">
      <c r="A1282" s="9" t="s">
        <v>441</v>
      </c>
      <c r="B1282" s="9" t="s">
        <v>442</v>
      </c>
      <c r="C1282" s="9" t="s">
        <v>242</v>
      </c>
      <c r="D1282" s="9" t="s">
        <v>269</v>
      </c>
      <c r="E1282" s="9" t="s">
        <v>270</v>
      </c>
      <c r="F1282" s="10">
        <v>6000000</v>
      </c>
      <c r="G1282" s="10">
        <v>6000000</v>
      </c>
      <c r="H1282" s="10">
        <v>6000000</v>
      </c>
      <c r="I1282" s="10">
        <v>0</v>
      </c>
      <c r="J1282" s="10">
        <v>0</v>
      </c>
      <c r="K1282" s="10">
        <v>0</v>
      </c>
      <c r="L1282" s="10">
        <v>4076091.71</v>
      </c>
      <c r="M1282" s="10">
        <v>0</v>
      </c>
      <c r="N1282" s="10">
        <v>1923908.29</v>
      </c>
      <c r="O1282" s="10">
        <v>1923908.29</v>
      </c>
      <c r="P1282" s="16">
        <f t="shared" si="19"/>
        <v>0.67934861833333338</v>
      </c>
    </row>
    <row r="1283" spans="1:16" x14ac:dyDescent="0.25">
      <c r="A1283" s="9" t="s">
        <v>455</v>
      </c>
      <c r="B1283" s="9" t="s">
        <v>456</v>
      </c>
      <c r="C1283" s="9" t="s">
        <v>2</v>
      </c>
      <c r="D1283" s="9" t="s">
        <v>3</v>
      </c>
      <c r="E1283" s="9" t="s">
        <v>3</v>
      </c>
      <c r="F1283" s="10">
        <v>3138579167</v>
      </c>
      <c r="G1283" s="10">
        <v>3008387543</v>
      </c>
      <c r="H1283" s="10">
        <v>2986402000</v>
      </c>
      <c r="I1283" s="10">
        <v>0</v>
      </c>
      <c r="J1283" s="10">
        <v>0</v>
      </c>
      <c r="K1283" s="10">
        <v>0</v>
      </c>
      <c r="L1283" s="10">
        <v>2229393469.9899998</v>
      </c>
      <c r="M1283" s="10">
        <v>2210879552.3499999</v>
      </c>
      <c r="N1283" s="10">
        <v>778994073.00999999</v>
      </c>
      <c r="O1283" s="10">
        <v>757008530.00999999</v>
      </c>
      <c r="P1283" s="16">
        <f t="shared" si="19"/>
        <v>0.7410592678384853</v>
      </c>
    </row>
    <row r="1284" spans="1:16" x14ac:dyDescent="0.25">
      <c r="A1284" s="9" t="s">
        <v>455</v>
      </c>
      <c r="B1284" s="9" t="s">
        <v>456</v>
      </c>
      <c r="C1284" s="9" t="s">
        <v>2</v>
      </c>
      <c r="D1284" s="9" t="s">
        <v>6</v>
      </c>
      <c r="E1284" s="9" t="s">
        <v>7</v>
      </c>
      <c r="F1284" s="10">
        <v>2359403825</v>
      </c>
      <c r="G1284" s="10">
        <v>2244310050</v>
      </c>
      <c r="H1284" s="10">
        <v>2222324507</v>
      </c>
      <c r="I1284" s="10">
        <v>0</v>
      </c>
      <c r="J1284" s="10">
        <v>0</v>
      </c>
      <c r="K1284" s="10">
        <v>0</v>
      </c>
      <c r="L1284" s="10">
        <v>1647804989.6900001</v>
      </c>
      <c r="M1284" s="10">
        <v>1647804989.6900001</v>
      </c>
      <c r="N1284" s="10">
        <v>596505060.30999994</v>
      </c>
      <c r="O1284" s="10">
        <v>574519517.30999994</v>
      </c>
      <c r="P1284" s="16">
        <f t="shared" si="19"/>
        <v>0.73421450378034891</v>
      </c>
    </row>
    <row r="1285" spans="1:16" x14ac:dyDescent="0.25">
      <c r="A1285" s="9" t="s">
        <v>455</v>
      </c>
      <c r="B1285" s="9" t="s">
        <v>456</v>
      </c>
      <c r="C1285" s="9" t="s">
        <v>2</v>
      </c>
      <c r="D1285" s="9" t="s">
        <v>8</v>
      </c>
      <c r="E1285" s="9" t="s">
        <v>9</v>
      </c>
      <c r="F1285" s="10">
        <v>1295647600</v>
      </c>
      <c r="G1285" s="10">
        <v>1211460788</v>
      </c>
      <c r="H1285" s="10">
        <v>1197048117</v>
      </c>
      <c r="I1285" s="10">
        <v>0</v>
      </c>
      <c r="J1285" s="10">
        <v>0</v>
      </c>
      <c r="K1285" s="10">
        <v>0</v>
      </c>
      <c r="L1285" s="10">
        <v>967034723.36000001</v>
      </c>
      <c r="M1285" s="10">
        <v>967034723.36000001</v>
      </c>
      <c r="N1285" s="10">
        <v>244426064.63999999</v>
      </c>
      <c r="O1285" s="10">
        <v>230013393.63999999</v>
      </c>
      <c r="P1285" s="16">
        <f t="shared" si="19"/>
        <v>0.79823856697539275</v>
      </c>
    </row>
    <row r="1286" spans="1:16" x14ac:dyDescent="0.25">
      <c r="A1286" s="9" t="s">
        <v>455</v>
      </c>
      <c r="B1286" s="9" t="s">
        <v>456</v>
      </c>
      <c r="C1286" s="9" t="s">
        <v>2</v>
      </c>
      <c r="D1286" s="9" t="s">
        <v>10</v>
      </c>
      <c r="E1286" s="9" t="s">
        <v>11</v>
      </c>
      <c r="F1286" s="10">
        <v>1281947600</v>
      </c>
      <c r="G1286" s="10">
        <v>1203519513</v>
      </c>
      <c r="H1286" s="10">
        <v>1189106842</v>
      </c>
      <c r="I1286" s="10">
        <v>0</v>
      </c>
      <c r="J1286" s="10">
        <v>0</v>
      </c>
      <c r="K1286" s="10">
        <v>0</v>
      </c>
      <c r="L1286" s="10">
        <v>962657175.02999997</v>
      </c>
      <c r="M1286" s="10">
        <v>962657175.02999997</v>
      </c>
      <c r="N1286" s="10">
        <v>240862337.97</v>
      </c>
      <c r="O1286" s="10">
        <v>226449666.97</v>
      </c>
      <c r="P1286" s="16">
        <f t="shared" si="19"/>
        <v>0.79986835662547329</v>
      </c>
    </row>
    <row r="1287" spans="1:16" x14ac:dyDescent="0.25">
      <c r="A1287" s="9" t="s">
        <v>455</v>
      </c>
      <c r="B1287" s="9" t="s">
        <v>456</v>
      </c>
      <c r="C1287" s="9" t="s">
        <v>2</v>
      </c>
      <c r="D1287" s="9" t="s">
        <v>12</v>
      </c>
      <c r="E1287" s="9" t="s">
        <v>13</v>
      </c>
      <c r="F1287" s="10">
        <v>13700000</v>
      </c>
      <c r="G1287" s="10">
        <v>7941275</v>
      </c>
      <c r="H1287" s="10">
        <v>7941275</v>
      </c>
      <c r="I1287" s="10">
        <v>0</v>
      </c>
      <c r="J1287" s="10">
        <v>0</v>
      </c>
      <c r="K1287" s="10">
        <v>0</v>
      </c>
      <c r="L1287" s="10">
        <v>4377548.33</v>
      </c>
      <c r="M1287" s="10">
        <v>4377548.33</v>
      </c>
      <c r="N1287" s="10">
        <v>3563726.67</v>
      </c>
      <c r="O1287" s="10">
        <v>3563726.67</v>
      </c>
      <c r="P1287" s="16">
        <f t="shared" ref="P1287:P1350" si="20">+IFERROR(L1287/G1287,0)</f>
        <v>0.55123998728163925</v>
      </c>
    </row>
    <row r="1288" spans="1:16" x14ac:dyDescent="0.25">
      <c r="A1288" s="9" t="s">
        <v>455</v>
      </c>
      <c r="B1288" s="9" t="s">
        <v>456</v>
      </c>
      <c r="C1288" s="9" t="s">
        <v>2</v>
      </c>
      <c r="D1288" s="9" t="s">
        <v>14</v>
      </c>
      <c r="E1288" s="9" t="s">
        <v>15</v>
      </c>
      <c r="F1288" s="10">
        <v>6700000</v>
      </c>
      <c r="G1288" s="10">
        <v>6700000</v>
      </c>
      <c r="H1288" s="10">
        <v>6700000</v>
      </c>
      <c r="I1288" s="10">
        <v>0</v>
      </c>
      <c r="J1288" s="10">
        <v>0</v>
      </c>
      <c r="K1288" s="10">
        <v>0</v>
      </c>
      <c r="L1288" s="10">
        <v>3966961.41</v>
      </c>
      <c r="M1288" s="10">
        <v>3966961.41</v>
      </c>
      <c r="N1288" s="10">
        <v>2733038.59</v>
      </c>
      <c r="O1288" s="10">
        <v>2733038.59</v>
      </c>
      <c r="P1288" s="16">
        <f t="shared" si="20"/>
        <v>0.59208379253731347</v>
      </c>
    </row>
    <row r="1289" spans="1:16" x14ac:dyDescent="0.25">
      <c r="A1289" s="9" t="s">
        <v>455</v>
      </c>
      <c r="B1289" s="9" t="s">
        <v>456</v>
      </c>
      <c r="C1289" s="9" t="s">
        <v>2</v>
      </c>
      <c r="D1289" s="9" t="s">
        <v>16</v>
      </c>
      <c r="E1289" s="9" t="s">
        <v>17</v>
      </c>
      <c r="F1289" s="10">
        <v>6700000</v>
      </c>
      <c r="G1289" s="10">
        <v>6700000</v>
      </c>
      <c r="H1289" s="10">
        <v>6700000</v>
      </c>
      <c r="I1289" s="10">
        <v>0</v>
      </c>
      <c r="J1289" s="10">
        <v>0</v>
      </c>
      <c r="K1289" s="10">
        <v>0</v>
      </c>
      <c r="L1289" s="10">
        <v>3966961.41</v>
      </c>
      <c r="M1289" s="10">
        <v>3966961.41</v>
      </c>
      <c r="N1289" s="10">
        <v>2733038.59</v>
      </c>
      <c r="O1289" s="10">
        <v>2733038.59</v>
      </c>
      <c r="P1289" s="16">
        <f t="shared" si="20"/>
        <v>0.59208379253731347</v>
      </c>
    </row>
    <row r="1290" spans="1:16" x14ac:dyDescent="0.25">
      <c r="A1290" s="9" t="s">
        <v>455</v>
      </c>
      <c r="B1290" s="9" t="s">
        <v>456</v>
      </c>
      <c r="C1290" s="9" t="s">
        <v>2</v>
      </c>
      <c r="D1290" s="9" t="s">
        <v>18</v>
      </c>
      <c r="E1290" s="9" t="s">
        <v>19</v>
      </c>
      <c r="F1290" s="10">
        <v>682114066</v>
      </c>
      <c r="G1290" s="10">
        <v>665774240</v>
      </c>
      <c r="H1290" s="10">
        <v>658201368</v>
      </c>
      <c r="I1290" s="10">
        <v>0</v>
      </c>
      <c r="J1290" s="10">
        <v>0</v>
      </c>
      <c r="K1290" s="10">
        <v>0</v>
      </c>
      <c r="L1290" s="10">
        <v>400089797.01999998</v>
      </c>
      <c r="M1290" s="10">
        <v>400089797.01999998</v>
      </c>
      <c r="N1290" s="10">
        <v>265684442.97999999</v>
      </c>
      <c r="O1290" s="10">
        <v>258111570.97999999</v>
      </c>
      <c r="P1290" s="16">
        <f t="shared" si="20"/>
        <v>0.60093913669594667</v>
      </c>
    </row>
    <row r="1291" spans="1:16" x14ac:dyDescent="0.25">
      <c r="A1291" s="9" t="s">
        <v>455</v>
      </c>
      <c r="B1291" s="9" t="s">
        <v>456</v>
      </c>
      <c r="C1291" s="9" t="s">
        <v>2</v>
      </c>
      <c r="D1291" s="9" t="s">
        <v>20</v>
      </c>
      <c r="E1291" s="9" t="s">
        <v>21</v>
      </c>
      <c r="F1291" s="10">
        <v>265000000</v>
      </c>
      <c r="G1291" s="10">
        <v>257829175</v>
      </c>
      <c r="H1291" s="10">
        <v>256731769</v>
      </c>
      <c r="I1291" s="10">
        <v>0</v>
      </c>
      <c r="J1291" s="10">
        <v>0</v>
      </c>
      <c r="K1291" s="10">
        <v>0</v>
      </c>
      <c r="L1291" s="10">
        <v>191228443.13999999</v>
      </c>
      <c r="M1291" s="10">
        <v>191228443.13999999</v>
      </c>
      <c r="N1291" s="10">
        <v>66600731.859999999</v>
      </c>
      <c r="O1291" s="10">
        <v>65503325.859999999</v>
      </c>
      <c r="P1291" s="16">
        <f t="shared" si="20"/>
        <v>0.74168659594089759</v>
      </c>
    </row>
    <row r="1292" spans="1:16" x14ac:dyDescent="0.25">
      <c r="A1292" s="9" t="s">
        <v>455</v>
      </c>
      <c r="B1292" s="9" t="s">
        <v>456</v>
      </c>
      <c r="C1292" s="9" t="s">
        <v>2</v>
      </c>
      <c r="D1292" s="9" t="s">
        <v>22</v>
      </c>
      <c r="E1292" s="9" t="s">
        <v>23</v>
      </c>
      <c r="F1292" s="10">
        <v>116660640</v>
      </c>
      <c r="G1292" s="10">
        <v>113660640</v>
      </c>
      <c r="H1292" s="10">
        <v>107185174</v>
      </c>
      <c r="I1292" s="10">
        <v>0</v>
      </c>
      <c r="J1292" s="10">
        <v>0</v>
      </c>
      <c r="K1292" s="10">
        <v>0</v>
      </c>
      <c r="L1292" s="10">
        <v>72803827.079999998</v>
      </c>
      <c r="M1292" s="10">
        <v>72803827.079999998</v>
      </c>
      <c r="N1292" s="10">
        <v>40856812.920000002</v>
      </c>
      <c r="O1292" s="10">
        <v>34381346.920000002</v>
      </c>
      <c r="P1292" s="16">
        <f t="shared" si="20"/>
        <v>0.64053683913798121</v>
      </c>
    </row>
    <row r="1293" spans="1:16" x14ac:dyDescent="0.25">
      <c r="A1293" s="9" t="s">
        <v>455</v>
      </c>
      <c r="B1293" s="9" t="s">
        <v>456</v>
      </c>
      <c r="C1293" s="9" t="s">
        <v>2</v>
      </c>
      <c r="D1293" s="9" t="s">
        <v>24</v>
      </c>
      <c r="E1293" s="9" t="s">
        <v>25</v>
      </c>
      <c r="F1293" s="10">
        <v>149473582</v>
      </c>
      <c r="G1293" s="10">
        <v>143304581</v>
      </c>
      <c r="H1293" s="10">
        <v>143304581</v>
      </c>
      <c r="I1293" s="10">
        <v>0</v>
      </c>
      <c r="J1293" s="10">
        <v>0</v>
      </c>
      <c r="K1293" s="10">
        <v>0</v>
      </c>
      <c r="L1293" s="10">
        <v>344549.93</v>
      </c>
      <c r="M1293" s="10">
        <v>344549.93</v>
      </c>
      <c r="N1293" s="10">
        <v>142960031.06999999</v>
      </c>
      <c r="O1293" s="10">
        <v>142960031.06999999</v>
      </c>
      <c r="P1293" s="16">
        <f t="shared" si="20"/>
        <v>2.4043190217345528E-3</v>
      </c>
    </row>
    <row r="1294" spans="1:16" x14ac:dyDescent="0.25">
      <c r="A1294" s="9" t="s">
        <v>455</v>
      </c>
      <c r="B1294" s="9" t="s">
        <v>456</v>
      </c>
      <c r="C1294" s="9" t="s">
        <v>2</v>
      </c>
      <c r="D1294" s="9" t="s">
        <v>26</v>
      </c>
      <c r="E1294" s="9" t="s">
        <v>27</v>
      </c>
      <c r="F1294" s="10">
        <v>119979844</v>
      </c>
      <c r="G1294" s="10">
        <v>119979844</v>
      </c>
      <c r="H1294" s="10">
        <v>119979844</v>
      </c>
      <c r="I1294" s="10">
        <v>0</v>
      </c>
      <c r="J1294" s="10">
        <v>0</v>
      </c>
      <c r="K1294" s="10">
        <v>0</v>
      </c>
      <c r="L1294" s="10">
        <v>114778590.04000001</v>
      </c>
      <c r="M1294" s="10">
        <v>114778590.04000001</v>
      </c>
      <c r="N1294" s="10">
        <v>5201253.96</v>
      </c>
      <c r="O1294" s="10">
        <v>5201253.96</v>
      </c>
      <c r="P1294" s="16">
        <f t="shared" si="20"/>
        <v>0.95664893546619389</v>
      </c>
    </row>
    <row r="1295" spans="1:16" x14ac:dyDescent="0.25">
      <c r="A1295" s="9" t="s">
        <v>455</v>
      </c>
      <c r="B1295" s="9" t="s">
        <v>456</v>
      </c>
      <c r="C1295" s="9" t="s">
        <v>2</v>
      </c>
      <c r="D1295" s="9" t="s">
        <v>28</v>
      </c>
      <c r="E1295" s="9" t="s">
        <v>29</v>
      </c>
      <c r="F1295" s="10">
        <v>31000000</v>
      </c>
      <c r="G1295" s="10">
        <v>31000000</v>
      </c>
      <c r="H1295" s="10">
        <v>31000000</v>
      </c>
      <c r="I1295" s="10">
        <v>0</v>
      </c>
      <c r="J1295" s="10">
        <v>0</v>
      </c>
      <c r="K1295" s="10">
        <v>0</v>
      </c>
      <c r="L1295" s="10">
        <v>20934386.829999998</v>
      </c>
      <c r="M1295" s="10">
        <v>20934386.829999998</v>
      </c>
      <c r="N1295" s="10">
        <v>10065613.17</v>
      </c>
      <c r="O1295" s="10">
        <v>10065613.17</v>
      </c>
      <c r="P1295" s="16">
        <f t="shared" si="20"/>
        <v>0.67530280096774187</v>
      </c>
    </row>
    <row r="1296" spans="1:16" x14ac:dyDescent="0.25">
      <c r="A1296" s="9" t="s">
        <v>455</v>
      </c>
      <c r="B1296" s="9" t="s">
        <v>456</v>
      </c>
      <c r="C1296" s="9" t="s">
        <v>2</v>
      </c>
      <c r="D1296" s="9" t="s">
        <v>30</v>
      </c>
      <c r="E1296" s="9" t="s">
        <v>31</v>
      </c>
      <c r="F1296" s="10">
        <v>178911339</v>
      </c>
      <c r="G1296" s="10">
        <v>171690720</v>
      </c>
      <c r="H1296" s="10">
        <v>171690720</v>
      </c>
      <c r="I1296" s="10">
        <v>0</v>
      </c>
      <c r="J1296" s="10">
        <v>0</v>
      </c>
      <c r="K1296" s="10">
        <v>0</v>
      </c>
      <c r="L1296" s="10">
        <v>134066107</v>
      </c>
      <c r="M1296" s="10">
        <v>134066107</v>
      </c>
      <c r="N1296" s="10">
        <v>37624613</v>
      </c>
      <c r="O1296" s="10">
        <v>37624613</v>
      </c>
      <c r="P1296" s="16">
        <f t="shared" si="20"/>
        <v>0.78085820247011606</v>
      </c>
    </row>
    <row r="1297" spans="1:16" x14ac:dyDescent="0.25">
      <c r="A1297" s="9" t="s">
        <v>455</v>
      </c>
      <c r="B1297" s="9" t="s">
        <v>456</v>
      </c>
      <c r="C1297" s="9" t="s">
        <v>2</v>
      </c>
      <c r="D1297" s="9" t="s">
        <v>457</v>
      </c>
      <c r="E1297" s="9" t="s">
        <v>33</v>
      </c>
      <c r="F1297" s="10">
        <v>169736398</v>
      </c>
      <c r="G1297" s="10">
        <v>162886067</v>
      </c>
      <c r="H1297" s="10">
        <v>162886067</v>
      </c>
      <c r="I1297" s="10">
        <v>0</v>
      </c>
      <c r="J1297" s="10">
        <v>0</v>
      </c>
      <c r="K1297" s="10">
        <v>0</v>
      </c>
      <c r="L1297" s="10">
        <v>127225724</v>
      </c>
      <c r="M1297" s="10">
        <v>127225724</v>
      </c>
      <c r="N1297" s="10">
        <v>35660343</v>
      </c>
      <c r="O1297" s="10">
        <v>35660343</v>
      </c>
      <c r="P1297" s="16">
        <f t="shared" si="20"/>
        <v>0.78107186417608077</v>
      </c>
    </row>
    <row r="1298" spans="1:16" x14ac:dyDescent="0.25">
      <c r="A1298" s="9" t="s">
        <v>455</v>
      </c>
      <c r="B1298" s="9" t="s">
        <v>456</v>
      </c>
      <c r="C1298" s="9" t="s">
        <v>2</v>
      </c>
      <c r="D1298" s="9" t="s">
        <v>458</v>
      </c>
      <c r="E1298" s="9" t="s">
        <v>35</v>
      </c>
      <c r="F1298" s="10">
        <v>9174941</v>
      </c>
      <c r="G1298" s="10">
        <v>8804653</v>
      </c>
      <c r="H1298" s="10">
        <v>8804653</v>
      </c>
      <c r="I1298" s="10">
        <v>0</v>
      </c>
      <c r="J1298" s="10">
        <v>0</v>
      </c>
      <c r="K1298" s="10">
        <v>0</v>
      </c>
      <c r="L1298" s="10">
        <v>6840383</v>
      </c>
      <c r="M1298" s="10">
        <v>6840383</v>
      </c>
      <c r="N1298" s="10">
        <v>1964270</v>
      </c>
      <c r="O1298" s="10">
        <v>1964270</v>
      </c>
      <c r="P1298" s="16">
        <f t="shared" si="20"/>
        <v>0.7769054612373707</v>
      </c>
    </row>
    <row r="1299" spans="1:16" x14ac:dyDescent="0.25">
      <c r="A1299" s="9" t="s">
        <v>455</v>
      </c>
      <c r="B1299" s="9" t="s">
        <v>456</v>
      </c>
      <c r="C1299" s="9" t="s">
        <v>2</v>
      </c>
      <c r="D1299" s="9" t="s">
        <v>36</v>
      </c>
      <c r="E1299" s="9" t="s">
        <v>37</v>
      </c>
      <c r="F1299" s="10">
        <v>196030820</v>
      </c>
      <c r="G1299" s="10">
        <v>188684302</v>
      </c>
      <c r="H1299" s="10">
        <v>188684302</v>
      </c>
      <c r="I1299" s="10">
        <v>0</v>
      </c>
      <c r="J1299" s="10">
        <v>0</v>
      </c>
      <c r="K1299" s="10">
        <v>0</v>
      </c>
      <c r="L1299" s="10">
        <v>142647400.90000001</v>
      </c>
      <c r="M1299" s="10">
        <v>142647400.90000001</v>
      </c>
      <c r="N1299" s="10">
        <v>46036901.100000001</v>
      </c>
      <c r="O1299" s="10">
        <v>46036901.100000001</v>
      </c>
      <c r="P1299" s="16">
        <f t="shared" si="20"/>
        <v>0.7560109632225791</v>
      </c>
    </row>
    <row r="1300" spans="1:16" x14ac:dyDescent="0.25">
      <c r="A1300" s="9" t="s">
        <v>455</v>
      </c>
      <c r="B1300" s="9" t="s">
        <v>456</v>
      </c>
      <c r="C1300" s="9" t="s">
        <v>2</v>
      </c>
      <c r="D1300" s="9" t="s">
        <v>459</v>
      </c>
      <c r="E1300" s="9" t="s">
        <v>39</v>
      </c>
      <c r="F1300" s="10">
        <v>99456355</v>
      </c>
      <c r="G1300" s="10">
        <v>95442431</v>
      </c>
      <c r="H1300" s="10">
        <v>95442431</v>
      </c>
      <c r="I1300" s="10">
        <v>0</v>
      </c>
      <c r="J1300" s="10">
        <v>0</v>
      </c>
      <c r="K1300" s="10">
        <v>0</v>
      </c>
      <c r="L1300" s="10">
        <v>74326120</v>
      </c>
      <c r="M1300" s="10">
        <v>74326120</v>
      </c>
      <c r="N1300" s="10">
        <v>21116311</v>
      </c>
      <c r="O1300" s="10">
        <v>21116311</v>
      </c>
      <c r="P1300" s="16">
        <f t="shared" si="20"/>
        <v>0.77875342466915998</v>
      </c>
    </row>
    <row r="1301" spans="1:16" x14ac:dyDescent="0.25">
      <c r="A1301" s="9" t="s">
        <v>455</v>
      </c>
      <c r="B1301" s="9" t="s">
        <v>456</v>
      </c>
      <c r="C1301" s="9" t="s">
        <v>2</v>
      </c>
      <c r="D1301" s="9" t="s">
        <v>460</v>
      </c>
      <c r="E1301" s="9" t="s">
        <v>41</v>
      </c>
      <c r="F1301" s="10">
        <v>55049643</v>
      </c>
      <c r="G1301" s="10">
        <v>52827914</v>
      </c>
      <c r="H1301" s="10">
        <v>52827914</v>
      </c>
      <c r="I1301" s="10">
        <v>0</v>
      </c>
      <c r="J1301" s="10">
        <v>0</v>
      </c>
      <c r="K1301" s="10">
        <v>0</v>
      </c>
      <c r="L1301" s="10">
        <v>41120696</v>
      </c>
      <c r="M1301" s="10">
        <v>41120696</v>
      </c>
      <c r="N1301" s="10">
        <v>11707218</v>
      </c>
      <c r="O1301" s="10">
        <v>11707218</v>
      </c>
      <c r="P1301" s="16">
        <f t="shared" si="20"/>
        <v>0.77838954610246391</v>
      </c>
    </row>
    <row r="1302" spans="1:16" x14ac:dyDescent="0.25">
      <c r="A1302" s="9" t="s">
        <v>455</v>
      </c>
      <c r="B1302" s="9" t="s">
        <v>456</v>
      </c>
      <c r="C1302" s="9" t="s">
        <v>2</v>
      </c>
      <c r="D1302" s="9" t="s">
        <v>461</v>
      </c>
      <c r="E1302" s="9" t="s">
        <v>43</v>
      </c>
      <c r="F1302" s="10">
        <v>27524822</v>
      </c>
      <c r="G1302" s="10">
        <v>26413957</v>
      </c>
      <c r="H1302" s="10">
        <v>26413957</v>
      </c>
      <c r="I1302" s="10">
        <v>0</v>
      </c>
      <c r="J1302" s="10">
        <v>0</v>
      </c>
      <c r="K1302" s="10">
        <v>0</v>
      </c>
      <c r="L1302" s="10">
        <v>20528859</v>
      </c>
      <c r="M1302" s="10">
        <v>20528859</v>
      </c>
      <c r="N1302" s="10">
        <v>5885098</v>
      </c>
      <c r="O1302" s="10">
        <v>5885098</v>
      </c>
      <c r="P1302" s="16">
        <f t="shared" si="20"/>
        <v>0.77719741120196417</v>
      </c>
    </row>
    <row r="1303" spans="1:16" x14ac:dyDescent="0.25">
      <c r="A1303" s="9" t="s">
        <v>455</v>
      </c>
      <c r="B1303" s="9" t="s">
        <v>456</v>
      </c>
      <c r="C1303" s="9" t="s">
        <v>2</v>
      </c>
      <c r="D1303" s="9" t="s">
        <v>462</v>
      </c>
      <c r="E1303" s="9" t="s">
        <v>349</v>
      </c>
      <c r="F1303" s="10">
        <v>14000000</v>
      </c>
      <c r="G1303" s="10">
        <v>14000000</v>
      </c>
      <c r="H1303" s="10">
        <v>14000000</v>
      </c>
      <c r="I1303" s="10">
        <v>0</v>
      </c>
      <c r="J1303" s="10">
        <v>0</v>
      </c>
      <c r="K1303" s="10">
        <v>0</v>
      </c>
      <c r="L1303" s="10">
        <v>6671725.9000000004</v>
      </c>
      <c r="M1303" s="10">
        <v>6671725.9000000004</v>
      </c>
      <c r="N1303" s="10">
        <v>7328274.0999999996</v>
      </c>
      <c r="O1303" s="10">
        <v>7328274.0999999996</v>
      </c>
      <c r="P1303" s="16">
        <f t="shared" si="20"/>
        <v>0.47655185</v>
      </c>
    </row>
    <row r="1304" spans="1:16" x14ac:dyDescent="0.25">
      <c r="A1304" s="9" t="s">
        <v>455</v>
      </c>
      <c r="B1304" s="9" t="s">
        <v>456</v>
      </c>
      <c r="C1304" s="9" t="s">
        <v>2</v>
      </c>
      <c r="D1304" s="9" t="s">
        <v>46</v>
      </c>
      <c r="E1304" s="9" t="s">
        <v>47</v>
      </c>
      <c r="F1304" s="10">
        <v>574966502</v>
      </c>
      <c r="G1304" s="10">
        <v>576653997</v>
      </c>
      <c r="H1304" s="10">
        <v>576653997</v>
      </c>
      <c r="I1304" s="10">
        <v>0</v>
      </c>
      <c r="J1304" s="10">
        <v>0</v>
      </c>
      <c r="K1304" s="10">
        <v>0</v>
      </c>
      <c r="L1304" s="10">
        <v>439650619.88999999</v>
      </c>
      <c r="M1304" s="10">
        <v>434133193.88999999</v>
      </c>
      <c r="N1304" s="10">
        <v>137003377.11000001</v>
      </c>
      <c r="O1304" s="10">
        <v>137003377.11000001</v>
      </c>
      <c r="P1304" s="16">
        <f t="shared" si="20"/>
        <v>0.76241666957525656</v>
      </c>
    </row>
    <row r="1305" spans="1:16" x14ac:dyDescent="0.25">
      <c r="A1305" s="9" t="s">
        <v>455</v>
      </c>
      <c r="B1305" s="9" t="s">
        <v>456</v>
      </c>
      <c r="C1305" s="9" t="s">
        <v>2</v>
      </c>
      <c r="D1305" s="9" t="s">
        <v>48</v>
      </c>
      <c r="E1305" s="9" t="s">
        <v>49</v>
      </c>
      <c r="F1305" s="10">
        <v>252875828</v>
      </c>
      <c r="G1305" s="10">
        <v>254859785</v>
      </c>
      <c r="H1305" s="10">
        <v>254859785</v>
      </c>
      <c r="I1305" s="10">
        <v>0</v>
      </c>
      <c r="J1305" s="10">
        <v>0</v>
      </c>
      <c r="K1305" s="10">
        <v>0</v>
      </c>
      <c r="L1305" s="10">
        <v>202237801.81</v>
      </c>
      <c r="M1305" s="10">
        <v>202237801.81</v>
      </c>
      <c r="N1305" s="10">
        <v>52621983.189999998</v>
      </c>
      <c r="O1305" s="10">
        <v>52621983.189999998</v>
      </c>
      <c r="P1305" s="16">
        <f t="shared" si="20"/>
        <v>0.79352574910945639</v>
      </c>
    </row>
    <row r="1306" spans="1:16" x14ac:dyDescent="0.25">
      <c r="A1306" s="9" t="s">
        <v>455</v>
      </c>
      <c r="B1306" s="9" t="s">
        <v>456</v>
      </c>
      <c r="C1306" s="9" t="s">
        <v>2</v>
      </c>
      <c r="D1306" s="9" t="s">
        <v>278</v>
      </c>
      <c r="E1306" s="9" t="s">
        <v>279</v>
      </c>
      <c r="F1306" s="10">
        <v>252875828</v>
      </c>
      <c r="G1306" s="10">
        <v>252875828</v>
      </c>
      <c r="H1306" s="10">
        <v>252875828</v>
      </c>
      <c r="I1306" s="10">
        <v>0</v>
      </c>
      <c r="J1306" s="10">
        <v>0</v>
      </c>
      <c r="K1306" s="10">
        <v>0</v>
      </c>
      <c r="L1306" s="10">
        <v>202237801.81</v>
      </c>
      <c r="M1306" s="10">
        <v>202237801.81</v>
      </c>
      <c r="N1306" s="10">
        <v>50638026.189999998</v>
      </c>
      <c r="O1306" s="10">
        <v>50638026.189999998</v>
      </c>
      <c r="P1306" s="16">
        <f t="shared" si="20"/>
        <v>0.79975141716589848</v>
      </c>
    </row>
    <row r="1307" spans="1:16" x14ac:dyDescent="0.25">
      <c r="A1307" s="9" t="s">
        <v>455</v>
      </c>
      <c r="B1307" s="9" t="s">
        <v>456</v>
      </c>
      <c r="C1307" s="9" t="s">
        <v>2</v>
      </c>
      <c r="D1307" s="9" t="s">
        <v>50</v>
      </c>
      <c r="E1307" s="9" t="s">
        <v>51</v>
      </c>
      <c r="F1307" s="10">
        <v>0</v>
      </c>
      <c r="G1307" s="10">
        <v>1983957</v>
      </c>
      <c r="H1307" s="10">
        <v>1983957</v>
      </c>
      <c r="I1307" s="10">
        <v>0</v>
      </c>
      <c r="J1307" s="10">
        <v>0</v>
      </c>
      <c r="K1307" s="10">
        <v>0</v>
      </c>
      <c r="L1307" s="10">
        <v>0</v>
      </c>
      <c r="M1307" s="10">
        <v>0</v>
      </c>
      <c r="N1307" s="10">
        <v>1983957</v>
      </c>
      <c r="O1307" s="10">
        <v>1983957</v>
      </c>
      <c r="P1307" s="16">
        <f t="shared" si="20"/>
        <v>0</v>
      </c>
    </row>
    <row r="1308" spans="1:16" x14ac:dyDescent="0.25">
      <c r="A1308" s="9" t="s">
        <v>455</v>
      </c>
      <c r="B1308" s="9" t="s">
        <v>456</v>
      </c>
      <c r="C1308" s="9" t="s">
        <v>2</v>
      </c>
      <c r="D1308" s="9" t="s">
        <v>56</v>
      </c>
      <c r="E1308" s="9" t="s">
        <v>57</v>
      </c>
      <c r="F1308" s="10">
        <v>38166000</v>
      </c>
      <c r="G1308" s="10">
        <v>41666000</v>
      </c>
      <c r="H1308" s="10">
        <v>41666000</v>
      </c>
      <c r="I1308" s="10">
        <v>0</v>
      </c>
      <c r="J1308" s="10">
        <v>0</v>
      </c>
      <c r="K1308" s="10">
        <v>0</v>
      </c>
      <c r="L1308" s="10">
        <v>27190800.68</v>
      </c>
      <c r="M1308" s="10">
        <v>27001590.68</v>
      </c>
      <c r="N1308" s="10">
        <v>14475199.32</v>
      </c>
      <c r="O1308" s="10">
        <v>14475199.32</v>
      </c>
      <c r="P1308" s="16">
        <f t="shared" si="20"/>
        <v>0.65258965775452404</v>
      </c>
    </row>
    <row r="1309" spans="1:16" x14ac:dyDescent="0.25">
      <c r="A1309" s="9" t="s">
        <v>455</v>
      </c>
      <c r="B1309" s="9" t="s">
        <v>456</v>
      </c>
      <c r="C1309" s="9" t="s">
        <v>2</v>
      </c>
      <c r="D1309" s="9" t="s">
        <v>58</v>
      </c>
      <c r="E1309" s="9" t="s">
        <v>59</v>
      </c>
      <c r="F1309" s="10">
        <v>7416000</v>
      </c>
      <c r="G1309" s="10">
        <v>10326000</v>
      </c>
      <c r="H1309" s="10">
        <v>10326000</v>
      </c>
      <c r="I1309" s="10">
        <v>0</v>
      </c>
      <c r="J1309" s="10">
        <v>0</v>
      </c>
      <c r="K1309" s="10">
        <v>0</v>
      </c>
      <c r="L1309" s="10">
        <v>7587197.0800000001</v>
      </c>
      <c r="M1309" s="10">
        <v>7587197.0800000001</v>
      </c>
      <c r="N1309" s="10">
        <v>2738802.92</v>
      </c>
      <c r="O1309" s="10">
        <v>2738802.92</v>
      </c>
      <c r="P1309" s="16">
        <f t="shared" si="20"/>
        <v>0.73476632577958556</v>
      </c>
    </row>
    <row r="1310" spans="1:16" x14ac:dyDescent="0.25">
      <c r="A1310" s="9" t="s">
        <v>455</v>
      </c>
      <c r="B1310" s="9" t="s">
        <v>456</v>
      </c>
      <c r="C1310" s="9" t="s">
        <v>2</v>
      </c>
      <c r="D1310" s="9" t="s">
        <v>60</v>
      </c>
      <c r="E1310" s="9" t="s">
        <v>61</v>
      </c>
      <c r="F1310" s="10">
        <v>8652000</v>
      </c>
      <c r="G1310" s="10">
        <v>13542000</v>
      </c>
      <c r="H1310" s="10">
        <v>13542000</v>
      </c>
      <c r="I1310" s="10">
        <v>0</v>
      </c>
      <c r="J1310" s="10">
        <v>0</v>
      </c>
      <c r="K1310" s="10">
        <v>0</v>
      </c>
      <c r="L1310" s="10">
        <v>11260844.48</v>
      </c>
      <c r="M1310" s="10">
        <v>11071634.48</v>
      </c>
      <c r="N1310" s="10">
        <v>2281155.52</v>
      </c>
      <c r="O1310" s="10">
        <v>2281155.52</v>
      </c>
      <c r="P1310" s="16">
        <f t="shared" si="20"/>
        <v>0.83154958499483089</v>
      </c>
    </row>
    <row r="1311" spans="1:16" x14ac:dyDescent="0.25">
      <c r="A1311" s="9" t="s">
        <v>455</v>
      </c>
      <c r="B1311" s="9" t="s">
        <v>456</v>
      </c>
      <c r="C1311" s="9" t="s">
        <v>2</v>
      </c>
      <c r="D1311" s="9" t="s">
        <v>62</v>
      </c>
      <c r="E1311" s="9" t="s">
        <v>63</v>
      </c>
      <c r="F1311" s="10">
        <v>50000</v>
      </c>
      <c r="G1311" s="10">
        <v>0</v>
      </c>
      <c r="H1311" s="10">
        <v>0</v>
      </c>
      <c r="I1311" s="10">
        <v>0</v>
      </c>
      <c r="J1311" s="10">
        <v>0</v>
      </c>
      <c r="K1311" s="10">
        <v>0</v>
      </c>
      <c r="L1311" s="10">
        <v>0</v>
      </c>
      <c r="M1311" s="10">
        <v>0</v>
      </c>
      <c r="N1311" s="10">
        <v>0</v>
      </c>
      <c r="O1311" s="10">
        <v>0</v>
      </c>
      <c r="P1311" s="16">
        <f t="shared" si="20"/>
        <v>0</v>
      </c>
    </row>
    <row r="1312" spans="1:16" x14ac:dyDescent="0.25">
      <c r="A1312" s="9" t="s">
        <v>455</v>
      </c>
      <c r="B1312" s="9" t="s">
        <v>456</v>
      </c>
      <c r="C1312" s="9" t="s">
        <v>2</v>
      </c>
      <c r="D1312" s="9" t="s">
        <v>64</v>
      </c>
      <c r="E1312" s="9" t="s">
        <v>65</v>
      </c>
      <c r="F1312" s="10">
        <v>20400000</v>
      </c>
      <c r="G1312" s="10">
        <v>16150000</v>
      </c>
      <c r="H1312" s="10">
        <v>16150000</v>
      </c>
      <c r="I1312" s="10">
        <v>0</v>
      </c>
      <c r="J1312" s="10">
        <v>0</v>
      </c>
      <c r="K1312" s="10">
        <v>0</v>
      </c>
      <c r="L1312" s="10">
        <v>7316552.6200000001</v>
      </c>
      <c r="M1312" s="10">
        <v>7316552.6200000001</v>
      </c>
      <c r="N1312" s="10">
        <v>8833447.3800000008</v>
      </c>
      <c r="O1312" s="10">
        <v>8833447.3800000008</v>
      </c>
      <c r="P1312" s="16">
        <f t="shared" si="20"/>
        <v>0.45303731393188856</v>
      </c>
    </row>
    <row r="1313" spans="1:16" x14ac:dyDescent="0.25">
      <c r="A1313" s="9" t="s">
        <v>455</v>
      </c>
      <c r="B1313" s="9" t="s">
        <v>456</v>
      </c>
      <c r="C1313" s="9" t="s">
        <v>2</v>
      </c>
      <c r="D1313" s="9" t="s">
        <v>66</v>
      </c>
      <c r="E1313" s="9" t="s">
        <v>67</v>
      </c>
      <c r="F1313" s="10">
        <v>1648000</v>
      </c>
      <c r="G1313" s="10">
        <v>1648000</v>
      </c>
      <c r="H1313" s="10">
        <v>1648000</v>
      </c>
      <c r="I1313" s="10">
        <v>0</v>
      </c>
      <c r="J1313" s="10">
        <v>0</v>
      </c>
      <c r="K1313" s="10">
        <v>0</v>
      </c>
      <c r="L1313" s="10">
        <v>1026206.5</v>
      </c>
      <c r="M1313" s="10">
        <v>1026206.5</v>
      </c>
      <c r="N1313" s="10">
        <v>621793.5</v>
      </c>
      <c r="O1313" s="10">
        <v>621793.5</v>
      </c>
      <c r="P1313" s="16">
        <f t="shared" si="20"/>
        <v>0.62269811893203886</v>
      </c>
    </row>
    <row r="1314" spans="1:16" x14ac:dyDescent="0.25">
      <c r="A1314" s="9" t="s">
        <v>455</v>
      </c>
      <c r="B1314" s="9" t="s">
        <v>456</v>
      </c>
      <c r="C1314" s="9" t="s">
        <v>2</v>
      </c>
      <c r="D1314" s="9" t="s">
        <v>68</v>
      </c>
      <c r="E1314" s="9" t="s">
        <v>69</v>
      </c>
      <c r="F1314" s="10">
        <v>5015000</v>
      </c>
      <c r="G1314" s="10">
        <v>2238050</v>
      </c>
      <c r="H1314" s="10">
        <v>2238050</v>
      </c>
      <c r="I1314" s="10">
        <v>0</v>
      </c>
      <c r="J1314" s="10">
        <v>0</v>
      </c>
      <c r="K1314" s="10">
        <v>0</v>
      </c>
      <c r="L1314" s="10">
        <v>1800806.31</v>
      </c>
      <c r="M1314" s="10">
        <v>1800806.31</v>
      </c>
      <c r="N1314" s="10">
        <v>437243.69</v>
      </c>
      <c r="O1314" s="10">
        <v>437243.69</v>
      </c>
      <c r="P1314" s="16">
        <f t="shared" si="20"/>
        <v>0.80463184915439778</v>
      </c>
    </row>
    <row r="1315" spans="1:16" x14ac:dyDescent="0.25">
      <c r="A1315" s="9" t="s">
        <v>455</v>
      </c>
      <c r="B1315" s="9" t="s">
        <v>456</v>
      </c>
      <c r="C1315" s="9" t="s">
        <v>2</v>
      </c>
      <c r="D1315" s="9" t="s">
        <v>70</v>
      </c>
      <c r="E1315" s="9" t="s">
        <v>71</v>
      </c>
      <c r="F1315" s="10">
        <v>1500000</v>
      </c>
      <c r="G1315" s="10">
        <v>175000</v>
      </c>
      <c r="H1315" s="10">
        <v>175000</v>
      </c>
      <c r="I1315" s="10">
        <v>0</v>
      </c>
      <c r="J1315" s="10">
        <v>0</v>
      </c>
      <c r="K1315" s="10">
        <v>0</v>
      </c>
      <c r="L1315" s="10">
        <v>74450.5</v>
      </c>
      <c r="M1315" s="10">
        <v>74450.5</v>
      </c>
      <c r="N1315" s="10">
        <v>100549.5</v>
      </c>
      <c r="O1315" s="10">
        <v>100549.5</v>
      </c>
      <c r="P1315" s="16">
        <f t="shared" si="20"/>
        <v>0.42543142857142857</v>
      </c>
    </row>
    <row r="1316" spans="1:16" x14ac:dyDescent="0.25">
      <c r="A1316" s="9" t="s">
        <v>455</v>
      </c>
      <c r="B1316" s="9" t="s">
        <v>456</v>
      </c>
      <c r="C1316" s="9" t="s">
        <v>2</v>
      </c>
      <c r="D1316" s="9" t="s">
        <v>313</v>
      </c>
      <c r="E1316" s="9" t="s">
        <v>314</v>
      </c>
      <c r="F1316" s="10">
        <v>3000000</v>
      </c>
      <c r="G1316" s="10">
        <v>548050</v>
      </c>
      <c r="H1316" s="10">
        <v>548050</v>
      </c>
      <c r="I1316" s="10">
        <v>0</v>
      </c>
      <c r="J1316" s="10">
        <v>0</v>
      </c>
      <c r="K1316" s="10">
        <v>0</v>
      </c>
      <c r="L1316" s="10">
        <v>548050</v>
      </c>
      <c r="M1316" s="10">
        <v>548050</v>
      </c>
      <c r="N1316" s="10">
        <v>0</v>
      </c>
      <c r="O1316" s="10">
        <v>0</v>
      </c>
      <c r="P1316" s="16">
        <f t="shared" si="20"/>
        <v>1</v>
      </c>
    </row>
    <row r="1317" spans="1:16" x14ac:dyDescent="0.25">
      <c r="A1317" s="9" t="s">
        <v>455</v>
      </c>
      <c r="B1317" s="9" t="s">
        <v>456</v>
      </c>
      <c r="C1317" s="9" t="s">
        <v>2</v>
      </c>
      <c r="D1317" s="9" t="s">
        <v>76</v>
      </c>
      <c r="E1317" s="9" t="s">
        <v>77</v>
      </c>
      <c r="F1317" s="10">
        <v>515000</v>
      </c>
      <c r="G1317" s="10">
        <v>1515000</v>
      </c>
      <c r="H1317" s="10">
        <v>1515000</v>
      </c>
      <c r="I1317" s="10">
        <v>0</v>
      </c>
      <c r="J1317" s="10">
        <v>0</v>
      </c>
      <c r="K1317" s="10">
        <v>0</v>
      </c>
      <c r="L1317" s="10">
        <v>1178305.81</v>
      </c>
      <c r="M1317" s="10">
        <v>1178305.81</v>
      </c>
      <c r="N1317" s="10">
        <v>336694.19</v>
      </c>
      <c r="O1317" s="10">
        <v>336694.19</v>
      </c>
      <c r="P1317" s="16">
        <f t="shared" si="20"/>
        <v>0.77775961056105614</v>
      </c>
    </row>
    <row r="1318" spans="1:16" x14ac:dyDescent="0.25">
      <c r="A1318" s="9" t="s">
        <v>455</v>
      </c>
      <c r="B1318" s="9" t="s">
        <v>456</v>
      </c>
      <c r="C1318" s="9" t="s">
        <v>2</v>
      </c>
      <c r="D1318" s="9" t="s">
        <v>78</v>
      </c>
      <c r="E1318" s="9" t="s">
        <v>79</v>
      </c>
      <c r="F1318" s="10">
        <v>235409674</v>
      </c>
      <c r="G1318" s="10">
        <v>246659284</v>
      </c>
      <c r="H1318" s="10">
        <v>246659284</v>
      </c>
      <c r="I1318" s="10">
        <v>0</v>
      </c>
      <c r="J1318" s="10">
        <v>0</v>
      </c>
      <c r="K1318" s="10">
        <v>0</v>
      </c>
      <c r="L1318" s="10">
        <v>182151664.58000001</v>
      </c>
      <c r="M1318" s="10">
        <v>176823448.58000001</v>
      </c>
      <c r="N1318" s="10">
        <v>64507619.420000002</v>
      </c>
      <c r="O1318" s="10">
        <v>64507619.420000002</v>
      </c>
      <c r="P1318" s="16">
        <f t="shared" si="20"/>
        <v>0.73847479659431758</v>
      </c>
    </row>
    <row r="1319" spans="1:16" x14ac:dyDescent="0.25">
      <c r="A1319" s="9" t="s">
        <v>455</v>
      </c>
      <c r="B1319" s="9" t="s">
        <v>456</v>
      </c>
      <c r="C1319" s="9" t="s">
        <v>2</v>
      </c>
      <c r="D1319" s="9" t="s">
        <v>82</v>
      </c>
      <c r="E1319" s="9" t="s">
        <v>83</v>
      </c>
      <c r="F1319" s="10">
        <v>1637598</v>
      </c>
      <c r="G1319" s="10">
        <v>2637598</v>
      </c>
      <c r="H1319" s="10">
        <v>2637598</v>
      </c>
      <c r="I1319" s="10">
        <v>0</v>
      </c>
      <c r="J1319" s="10">
        <v>0</v>
      </c>
      <c r="K1319" s="10">
        <v>0</v>
      </c>
      <c r="L1319" s="10">
        <v>0</v>
      </c>
      <c r="M1319" s="10">
        <v>0</v>
      </c>
      <c r="N1319" s="10">
        <v>2637598</v>
      </c>
      <c r="O1319" s="10">
        <v>2637598</v>
      </c>
      <c r="P1319" s="16">
        <f t="shared" si="20"/>
        <v>0</v>
      </c>
    </row>
    <row r="1320" spans="1:16" x14ac:dyDescent="0.25">
      <c r="A1320" s="9" t="s">
        <v>455</v>
      </c>
      <c r="B1320" s="9" t="s">
        <v>456</v>
      </c>
      <c r="C1320" s="9" t="s">
        <v>2</v>
      </c>
      <c r="D1320" s="9" t="s">
        <v>84</v>
      </c>
      <c r="E1320" s="9" t="s">
        <v>85</v>
      </c>
      <c r="F1320" s="10">
        <v>228422076</v>
      </c>
      <c r="G1320" s="10">
        <v>240080856</v>
      </c>
      <c r="H1320" s="10">
        <v>240080856</v>
      </c>
      <c r="I1320" s="10">
        <v>0</v>
      </c>
      <c r="J1320" s="10">
        <v>0</v>
      </c>
      <c r="K1320" s="10">
        <v>0</v>
      </c>
      <c r="L1320" s="10">
        <v>179208814.97999999</v>
      </c>
      <c r="M1320" s="10">
        <v>173880598.97999999</v>
      </c>
      <c r="N1320" s="10">
        <v>60872041.020000003</v>
      </c>
      <c r="O1320" s="10">
        <v>60872041.020000003</v>
      </c>
      <c r="P1320" s="16">
        <f t="shared" si="20"/>
        <v>0.74645191609946604</v>
      </c>
    </row>
    <row r="1321" spans="1:16" x14ac:dyDescent="0.25">
      <c r="A1321" s="9" t="s">
        <v>455</v>
      </c>
      <c r="B1321" s="9" t="s">
        <v>456</v>
      </c>
      <c r="C1321" s="9" t="s">
        <v>2</v>
      </c>
      <c r="D1321" s="9" t="s">
        <v>86</v>
      </c>
      <c r="E1321" s="9" t="s">
        <v>87</v>
      </c>
      <c r="F1321" s="10">
        <v>5350000</v>
      </c>
      <c r="G1321" s="10">
        <v>3940830</v>
      </c>
      <c r="H1321" s="10">
        <v>3940830</v>
      </c>
      <c r="I1321" s="10">
        <v>0</v>
      </c>
      <c r="J1321" s="10">
        <v>0</v>
      </c>
      <c r="K1321" s="10">
        <v>0</v>
      </c>
      <c r="L1321" s="10">
        <v>2942849.6</v>
      </c>
      <c r="M1321" s="10">
        <v>2942849.6</v>
      </c>
      <c r="N1321" s="10">
        <v>997980.4</v>
      </c>
      <c r="O1321" s="10">
        <v>997980.4</v>
      </c>
      <c r="P1321" s="16">
        <f t="shared" si="20"/>
        <v>0.74675882999266652</v>
      </c>
    </row>
    <row r="1322" spans="1:16" x14ac:dyDescent="0.25">
      <c r="A1322" s="9" t="s">
        <v>455</v>
      </c>
      <c r="B1322" s="9" t="s">
        <v>456</v>
      </c>
      <c r="C1322" s="9" t="s">
        <v>2</v>
      </c>
      <c r="D1322" s="9" t="s">
        <v>88</v>
      </c>
      <c r="E1322" s="9" t="s">
        <v>89</v>
      </c>
      <c r="F1322" s="10">
        <v>15000000</v>
      </c>
      <c r="G1322" s="10">
        <v>11174235</v>
      </c>
      <c r="H1322" s="10">
        <v>11174235</v>
      </c>
      <c r="I1322" s="10">
        <v>0</v>
      </c>
      <c r="J1322" s="10">
        <v>0</v>
      </c>
      <c r="K1322" s="10">
        <v>0</v>
      </c>
      <c r="L1322" s="10">
        <v>9876484.8499999996</v>
      </c>
      <c r="M1322" s="10">
        <v>9876484.8499999996</v>
      </c>
      <c r="N1322" s="10">
        <v>1297750.1499999999</v>
      </c>
      <c r="O1322" s="10">
        <v>1297750.1499999999</v>
      </c>
      <c r="P1322" s="16">
        <f t="shared" si="20"/>
        <v>0.88386228229494002</v>
      </c>
    </row>
    <row r="1323" spans="1:16" x14ac:dyDescent="0.25">
      <c r="A1323" s="9" t="s">
        <v>455</v>
      </c>
      <c r="B1323" s="9" t="s">
        <v>456</v>
      </c>
      <c r="C1323" s="9" t="s">
        <v>2</v>
      </c>
      <c r="D1323" s="9" t="s">
        <v>90</v>
      </c>
      <c r="E1323" s="9" t="s">
        <v>91</v>
      </c>
      <c r="F1323" s="10">
        <v>8000000</v>
      </c>
      <c r="G1323" s="10">
        <v>4174235</v>
      </c>
      <c r="H1323" s="10">
        <v>4174235</v>
      </c>
      <c r="I1323" s="10">
        <v>0</v>
      </c>
      <c r="J1323" s="10">
        <v>0</v>
      </c>
      <c r="K1323" s="10">
        <v>0</v>
      </c>
      <c r="L1323" s="10">
        <v>2957023.27</v>
      </c>
      <c r="M1323" s="10">
        <v>2957023.27</v>
      </c>
      <c r="N1323" s="10">
        <v>1217211.73</v>
      </c>
      <c r="O1323" s="10">
        <v>1217211.73</v>
      </c>
      <c r="P1323" s="16">
        <f t="shared" si="20"/>
        <v>0.70839884913043949</v>
      </c>
    </row>
    <row r="1324" spans="1:16" x14ac:dyDescent="0.25">
      <c r="A1324" s="9" t="s">
        <v>455</v>
      </c>
      <c r="B1324" s="9" t="s">
        <v>456</v>
      </c>
      <c r="C1324" s="9" t="s">
        <v>2</v>
      </c>
      <c r="D1324" s="9" t="s">
        <v>92</v>
      </c>
      <c r="E1324" s="9" t="s">
        <v>93</v>
      </c>
      <c r="F1324" s="10">
        <v>7000000</v>
      </c>
      <c r="G1324" s="10">
        <v>7000000</v>
      </c>
      <c r="H1324" s="10">
        <v>7000000</v>
      </c>
      <c r="I1324" s="10">
        <v>0</v>
      </c>
      <c r="J1324" s="10">
        <v>0</v>
      </c>
      <c r="K1324" s="10">
        <v>0</v>
      </c>
      <c r="L1324" s="10">
        <v>6919461.5800000001</v>
      </c>
      <c r="M1324" s="10">
        <v>6919461.5800000001</v>
      </c>
      <c r="N1324" s="10">
        <v>80538.42</v>
      </c>
      <c r="O1324" s="10">
        <v>80538.42</v>
      </c>
      <c r="P1324" s="16">
        <f t="shared" si="20"/>
        <v>0.98849451142857148</v>
      </c>
    </row>
    <row r="1325" spans="1:16" x14ac:dyDescent="0.25">
      <c r="A1325" s="9" t="s">
        <v>455</v>
      </c>
      <c r="B1325" s="9" t="s">
        <v>456</v>
      </c>
      <c r="C1325" s="9" t="s">
        <v>2</v>
      </c>
      <c r="D1325" s="9" t="s">
        <v>94</v>
      </c>
      <c r="E1325" s="9" t="s">
        <v>95</v>
      </c>
      <c r="F1325" s="10">
        <v>15000000</v>
      </c>
      <c r="G1325" s="10">
        <v>13000000</v>
      </c>
      <c r="H1325" s="10">
        <v>13000000</v>
      </c>
      <c r="I1325" s="10">
        <v>0</v>
      </c>
      <c r="J1325" s="10">
        <v>0</v>
      </c>
      <c r="K1325" s="10">
        <v>0</v>
      </c>
      <c r="L1325" s="10">
        <v>11975375.35</v>
      </c>
      <c r="M1325" s="10">
        <v>11975375.35</v>
      </c>
      <c r="N1325" s="10">
        <v>1024624.65</v>
      </c>
      <c r="O1325" s="10">
        <v>1024624.65</v>
      </c>
      <c r="P1325" s="16">
        <f t="shared" si="20"/>
        <v>0.92118271923076922</v>
      </c>
    </row>
    <row r="1326" spans="1:16" x14ac:dyDescent="0.25">
      <c r="A1326" s="9" t="s">
        <v>455</v>
      </c>
      <c r="B1326" s="9" t="s">
        <v>456</v>
      </c>
      <c r="C1326" s="9" t="s">
        <v>2</v>
      </c>
      <c r="D1326" s="9" t="s">
        <v>96</v>
      </c>
      <c r="E1326" s="9" t="s">
        <v>97</v>
      </c>
      <c r="F1326" s="10">
        <v>15000000</v>
      </c>
      <c r="G1326" s="10">
        <v>13000000</v>
      </c>
      <c r="H1326" s="10">
        <v>13000000</v>
      </c>
      <c r="I1326" s="10">
        <v>0</v>
      </c>
      <c r="J1326" s="10">
        <v>0</v>
      </c>
      <c r="K1326" s="10">
        <v>0</v>
      </c>
      <c r="L1326" s="10">
        <v>11975375.35</v>
      </c>
      <c r="M1326" s="10">
        <v>11975375.35</v>
      </c>
      <c r="N1326" s="10">
        <v>1024624.65</v>
      </c>
      <c r="O1326" s="10">
        <v>1024624.65</v>
      </c>
      <c r="P1326" s="16">
        <f t="shared" si="20"/>
        <v>0.92118271923076922</v>
      </c>
    </row>
    <row r="1327" spans="1:16" x14ac:dyDescent="0.25">
      <c r="A1327" s="9" t="s">
        <v>455</v>
      </c>
      <c r="B1327" s="9" t="s">
        <v>456</v>
      </c>
      <c r="C1327" s="9" t="s">
        <v>2</v>
      </c>
      <c r="D1327" s="9" t="s">
        <v>106</v>
      </c>
      <c r="E1327" s="9" t="s">
        <v>107</v>
      </c>
      <c r="F1327" s="10">
        <v>13500000</v>
      </c>
      <c r="G1327" s="10">
        <v>7000000</v>
      </c>
      <c r="H1327" s="10">
        <v>7000000</v>
      </c>
      <c r="I1327" s="10">
        <v>0</v>
      </c>
      <c r="J1327" s="10">
        <v>0</v>
      </c>
      <c r="K1327" s="10">
        <v>0</v>
      </c>
      <c r="L1327" s="10">
        <v>4417686.3099999996</v>
      </c>
      <c r="M1327" s="10">
        <v>4417686.3099999996</v>
      </c>
      <c r="N1327" s="10">
        <v>2582313.69</v>
      </c>
      <c r="O1327" s="10">
        <v>2582313.69</v>
      </c>
      <c r="P1327" s="16">
        <f t="shared" si="20"/>
        <v>0.63109804428571425</v>
      </c>
    </row>
    <row r="1328" spans="1:16" x14ac:dyDescent="0.25">
      <c r="A1328" s="9" t="s">
        <v>455</v>
      </c>
      <c r="B1328" s="9" t="s">
        <v>456</v>
      </c>
      <c r="C1328" s="9" t="s">
        <v>2</v>
      </c>
      <c r="D1328" s="9" t="s">
        <v>114</v>
      </c>
      <c r="E1328" s="9" t="s">
        <v>115</v>
      </c>
      <c r="F1328" s="10">
        <v>7000000</v>
      </c>
      <c r="G1328" s="10">
        <v>4000000</v>
      </c>
      <c r="H1328" s="10">
        <v>4000000</v>
      </c>
      <c r="I1328" s="10">
        <v>0</v>
      </c>
      <c r="J1328" s="10">
        <v>0</v>
      </c>
      <c r="K1328" s="10">
        <v>0</v>
      </c>
      <c r="L1328" s="10">
        <v>3148809.31</v>
      </c>
      <c r="M1328" s="10">
        <v>3148809.31</v>
      </c>
      <c r="N1328" s="10">
        <v>851190.69</v>
      </c>
      <c r="O1328" s="10">
        <v>851190.69</v>
      </c>
      <c r="P1328" s="16">
        <f t="shared" si="20"/>
        <v>0.78720232749999997</v>
      </c>
    </row>
    <row r="1329" spans="1:16" x14ac:dyDescent="0.25">
      <c r="A1329" s="9" t="s">
        <v>455</v>
      </c>
      <c r="B1329" s="9" t="s">
        <v>456</v>
      </c>
      <c r="C1329" s="9" t="s">
        <v>2</v>
      </c>
      <c r="D1329" s="9" t="s">
        <v>118</v>
      </c>
      <c r="E1329" s="9" t="s">
        <v>119</v>
      </c>
      <c r="F1329" s="10">
        <v>4500000</v>
      </c>
      <c r="G1329" s="10">
        <v>0</v>
      </c>
      <c r="H1329" s="10">
        <v>0</v>
      </c>
      <c r="I1329" s="10">
        <v>0</v>
      </c>
      <c r="J1329" s="10">
        <v>0</v>
      </c>
      <c r="K1329" s="10">
        <v>0</v>
      </c>
      <c r="L1329" s="10">
        <v>0</v>
      </c>
      <c r="M1329" s="10">
        <v>0</v>
      </c>
      <c r="N1329" s="10">
        <v>0</v>
      </c>
      <c r="O1329" s="10">
        <v>0</v>
      </c>
      <c r="P1329" s="16">
        <f t="shared" si="20"/>
        <v>0</v>
      </c>
    </row>
    <row r="1330" spans="1:16" x14ac:dyDescent="0.25">
      <c r="A1330" s="9" t="s">
        <v>455</v>
      </c>
      <c r="B1330" s="9" t="s">
        <v>456</v>
      </c>
      <c r="C1330" s="9" t="s">
        <v>2</v>
      </c>
      <c r="D1330" s="9" t="s">
        <v>122</v>
      </c>
      <c r="E1330" s="9" t="s">
        <v>123</v>
      </c>
      <c r="F1330" s="10">
        <v>2000000</v>
      </c>
      <c r="G1330" s="10">
        <v>3000000</v>
      </c>
      <c r="H1330" s="10">
        <v>3000000</v>
      </c>
      <c r="I1330" s="10">
        <v>0</v>
      </c>
      <c r="J1330" s="10">
        <v>0</v>
      </c>
      <c r="K1330" s="10">
        <v>0</v>
      </c>
      <c r="L1330" s="10">
        <v>1268877</v>
      </c>
      <c r="M1330" s="10">
        <v>1268877</v>
      </c>
      <c r="N1330" s="10">
        <v>1731123</v>
      </c>
      <c r="O1330" s="10">
        <v>1731123</v>
      </c>
      <c r="P1330" s="16">
        <f t="shared" si="20"/>
        <v>0.42295899999999997</v>
      </c>
    </row>
    <row r="1331" spans="1:16" x14ac:dyDescent="0.25">
      <c r="A1331" s="9" t="s">
        <v>455</v>
      </c>
      <c r="B1331" s="9" t="s">
        <v>456</v>
      </c>
      <c r="C1331" s="9" t="s">
        <v>2</v>
      </c>
      <c r="D1331" s="9" t="s">
        <v>124</v>
      </c>
      <c r="E1331" s="9" t="s">
        <v>125</v>
      </c>
      <c r="F1331" s="10">
        <v>0</v>
      </c>
      <c r="G1331" s="10">
        <v>50500</v>
      </c>
      <c r="H1331" s="10">
        <v>50500</v>
      </c>
      <c r="I1331" s="10">
        <v>0</v>
      </c>
      <c r="J1331" s="10">
        <v>0</v>
      </c>
      <c r="K1331" s="10">
        <v>0</v>
      </c>
      <c r="L1331" s="10">
        <v>0</v>
      </c>
      <c r="M1331" s="10">
        <v>0</v>
      </c>
      <c r="N1331" s="10">
        <v>50500</v>
      </c>
      <c r="O1331" s="10">
        <v>50500</v>
      </c>
      <c r="P1331" s="16">
        <f t="shared" si="20"/>
        <v>0</v>
      </c>
    </row>
    <row r="1332" spans="1:16" x14ac:dyDescent="0.25">
      <c r="A1332" s="9" t="s">
        <v>455</v>
      </c>
      <c r="B1332" s="9" t="s">
        <v>456</v>
      </c>
      <c r="C1332" s="9" t="s">
        <v>2</v>
      </c>
      <c r="D1332" s="9" t="s">
        <v>128</v>
      </c>
      <c r="E1332" s="9" t="s">
        <v>129</v>
      </c>
      <c r="F1332" s="10">
        <v>0</v>
      </c>
      <c r="G1332" s="10">
        <v>50500</v>
      </c>
      <c r="H1332" s="10">
        <v>50500</v>
      </c>
      <c r="I1332" s="10">
        <v>0</v>
      </c>
      <c r="J1332" s="10">
        <v>0</v>
      </c>
      <c r="K1332" s="10">
        <v>0</v>
      </c>
      <c r="L1332" s="10">
        <v>0</v>
      </c>
      <c r="M1332" s="10">
        <v>0</v>
      </c>
      <c r="N1332" s="10">
        <v>50500</v>
      </c>
      <c r="O1332" s="10">
        <v>50500</v>
      </c>
      <c r="P1332" s="16">
        <f t="shared" si="20"/>
        <v>0</v>
      </c>
    </row>
    <row r="1333" spans="1:16" x14ac:dyDescent="0.25">
      <c r="A1333" s="9" t="s">
        <v>455</v>
      </c>
      <c r="B1333" s="9" t="s">
        <v>456</v>
      </c>
      <c r="C1333" s="9" t="s">
        <v>2</v>
      </c>
      <c r="D1333" s="9" t="s">
        <v>130</v>
      </c>
      <c r="E1333" s="9" t="s">
        <v>131</v>
      </c>
      <c r="F1333" s="10">
        <v>0</v>
      </c>
      <c r="G1333" s="10">
        <v>6143</v>
      </c>
      <c r="H1333" s="10">
        <v>6143</v>
      </c>
      <c r="I1333" s="10">
        <v>0</v>
      </c>
      <c r="J1333" s="10">
        <v>0</v>
      </c>
      <c r="K1333" s="10">
        <v>0</v>
      </c>
      <c r="L1333" s="10">
        <v>0</v>
      </c>
      <c r="M1333" s="10">
        <v>0</v>
      </c>
      <c r="N1333" s="10">
        <v>6143</v>
      </c>
      <c r="O1333" s="10">
        <v>6143</v>
      </c>
      <c r="P1333" s="16">
        <f t="shared" si="20"/>
        <v>0</v>
      </c>
    </row>
    <row r="1334" spans="1:16" x14ac:dyDescent="0.25">
      <c r="A1334" s="9" t="s">
        <v>455</v>
      </c>
      <c r="B1334" s="9" t="s">
        <v>456</v>
      </c>
      <c r="C1334" s="9" t="s">
        <v>2</v>
      </c>
      <c r="D1334" s="9" t="s">
        <v>284</v>
      </c>
      <c r="E1334" s="9" t="s">
        <v>285</v>
      </c>
      <c r="F1334" s="10">
        <v>0</v>
      </c>
      <c r="G1334" s="10">
        <v>6143</v>
      </c>
      <c r="H1334" s="10">
        <v>6143</v>
      </c>
      <c r="I1334" s="10">
        <v>0</v>
      </c>
      <c r="J1334" s="10">
        <v>0</v>
      </c>
      <c r="K1334" s="10">
        <v>0</v>
      </c>
      <c r="L1334" s="10">
        <v>0</v>
      </c>
      <c r="M1334" s="10">
        <v>0</v>
      </c>
      <c r="N1334" s="10">
        <v>6143</v>
      </c>
      <c r="O1334" s="10">
        <v>6143</v>
      </c>
      <c r="P1334" s="16">
        <f t="shared" si="20"/>
        <v>0</v>
      </c>
    </row>
    <row r="1335" spans="1:16" x14ac:dyDescent="0.25">
      <c r="A1335" s="9" t="s">
        <v>455</v>
      </c>
      <c r="B1335" s="9" t="s">
        <v>456</v>
      </c>
      <c r="C1335" s="9" t="s">
        <v>2</v>
      </c>
      <c r="D1335" s="9" t="s">
        <v>136</v>
      </c>
      <c r="E1335" s="9" t="s">
        <v>137</v>
      </c>
      <c r="F1335" s="10">
        <v>20411652</v>
      </c>
      <c r="G1335" s="10">
        <v>18161652</v>
      </c>
      <c r="H1335" s="10">
        <v>18161652</v>
      </c>
      <c r="I1335" s="10">
        <v>0</v>
      </c>
      <c r="J1335" s="10">
        <v>0</v>
      </c>
      <c r="K1335" s="10">
        <v>0</v>
      </c>
      <c r="L1335" s="10">
        <v>7573863.3700000001</v>
      </c>
      <c r="M1335" s="10">
        <v>7410644.0199999996</v>
      </c>
      <c r="N1335" s="10">
        <v>10587788.630000001</v>
      </c>
      <c r="O1335" s="10">
        <v>10587788.630000001</v>
      </c>
      <c r="P1335" s="16">
        <f t="shared" si="20"/>
        <v>0.41702502448565804</v>
      </c>
    </row>
    <row r="1336" spans="1:16" x14ac:dyDescent="0.25">
      <c r="A1336" s="9" t="s">
        <v>455</v>
      </c>
      <c r="B1336" s="9" t="s">
        <v>456</v>
      </c>
      <c r="C1336" s="9" t="s">
        <v>2</v>
      </c>
      <c r="D1336" s="9" t="s">
        <v>138</v>
      </c>
      <c r="E1336" s="9" t="s">
        <v>139</v>
      </c>
      <c r="F1336" s="10">
        <v>8695000</v>
      </c>
      <c r="G1336" s="10">
        <v>8633000</v>
      </c>
      <c r="H1336" s="10">
        <v>8633000</v>
      </c>
      <c r="I1336" s="10">
        <v>0</v>
      </c>
      <c r="J1336" s="10">
        <v>0</v>
      </c>
      <c r="K1336" s="10">
        <v>0</v>
      </c>
      <c r="L1336" s="10">
        <v>2515863</v>
      </c>
      <c r="M1336" s="10">
        <v>2352643.65</v>
      </c>
      <c r="N1336" s="10">
        <v>6117137</v>
      </c>
      <c r="O1336" s="10">
        <v>6117137</v>
      </c>
      <c r="P1336" s="16">
        <f t="shared" si="20"/>
        <v>0.29142395459284143</v>
      </c>
    </row>
    <row r="1337" spans="1:16" x14ac:dyDescent="0.25">
      <c r="A1337" s="9" t="s">
        <v>455</v>
      </c>
      <c r="B1337" s="9" t="s">
        <v>456</v>
      </c>
      <c r="C1337" s="9" t="s">
        <v>2</v>
      </c>
      <c r="D1337" s="9" t="s">
        <v>140</v>
      </c>
      <c r="E1337" s="9" t="s">
        <v>141</v>
      </c>
      <c r="F1337" s="10">
        <v>6695000</v>
      </c>
      <c r="G1337" s="10">
        <v>6633000</v>
      </c>
      <c r="H1337" s="10">
        <v>6633000</v>
      </c>
      <c r="I1337" s="10">
        <v>0</v>
      </c>
      <c r="J1337" s="10">
        <v>0</v>
      </c>
      <c r="K1337" s="10">
        <v>0</v>
      </c>
      <c r="L1337" s="10">
        <v>1972550.92</v>
      </c>
      <c r="M1337" s="10">
        <v>1972550.92</v>
      </c>
      <c r="N1337" s="10">
        <v>4660449.08</v>
      </c>
      <c r="O1337" s="10">
        <v>4660449.08</v>
      </c>
      <c r="P1337" s="16">
        <f t="shared" si="20"/>
        <v>0.29738442936830994</v>
      </c>
    </row>
    <row r="1338" spans="1:16" x14ac:dyDescent="0.25">
      <c r="A1338" s="9" t="s">
        <v>455</v>
      </c>
      <c r="B1338" s="9" t="s">
        <v>456</v>
      </c>
      <c r="C1338" s="9" t="s">
        <v>2</v>
      </c>
      <c r="D1338" s="9" t="s">
        <v>144</v>
      </c>
      <c r="E1338" s="9" t="s">
        <v>145</v>
      </c>
      <c r="F1338" s="10">
        <v>2000000</v>
      </c>
      <c r="G1338" s="10">
        <v>2000000</v>
      </c>
      <c r="H1338" s="10">
        <v>2000000</v>
      </c>
      <c r="I1338" s="10">
        <v>0</v>
      </c>
      <c r="J1338" s="10">
        <v>0</v>
      </c>
      <c r="K1338" s="10">
        <v>0</v>
      </c>
      <c r="L1338" s="10">
        <v>543312.07999999996</v>
      </c>
      <c r="M1338" s="10">
        <v>380092.73</v>
      </c>
      <c r="N1338" s="10">
        <v>1456687.92</v>
      </c>
      <c r="O1338" s="10">
        <v>1456687.92</v>
      </c>
      <c r="P1338" s="16">
        <f t="shared" si="20"/>
        <v>0.27165603999999999</v>
      </c>
    </row>
    <row r="1339" spans="1:16" x14ac:dyDescent="0.25">
      <c r="A1339" s="9" t="s">
        <v>455</v>
      </c>
      <c r="B1339" s="9" t="s">
        <v>456</v>
      </c>
      <c r="C1339" s="9" t="s">
        <v>2</v>
      </c>
      <c r="D1339" s="9" t="s">
        <v>168</v>
      </c>
      <c r="E1339" s="9" t="s">
        <v>169</v>
      </c>
      <c r="F1339" s="10">
        <v>4216652</v>
      </c>
      <c r="G1339" s="10">
        <v>4216652</v>
      </c>
      <c r="H1339" s="10">
        <v>4216652</v>
      </c>
      <c r="I1339" s="10">
        <v>0</v>
      </c>
      <c r="J1339" s="10">
        <v>0</v>
      </c>
      <c r="K1339" s="10">
        <v>0</v>
      </c>
      <c r="L1339" s="10">
        <v>0</v>
      </c>
      <c r="M1339" s="10">
        <v>0</v>
      </c>
      <c r="N1339" s="10">
        <v>4216652</v>
      </c>
      <c r="O1339" s="10">
        <v>4216652</v>
      </c>
      <c r="P1339" s="16">
        <f t="shared" si="20"/>
        <v>0</v>
      </c>
    </row>
    <row r="1340" spans="1:16" x14ac:dyDescent="0.25">
      <c r="A1340" s="9" t="s">
        <v>455</v>
      </c>
      <c r="B1340" s="9" t="s">
        <v>456</v>
      </c>
      <c r="C1340" s="9" t="s">
        <v>2</v>
      </c>
      <c r="D1340" s="9" t="s">
        <v>172</v>
      </c>
      <c r="E1340" s="9" t="s">
        <v>173</v>
      </c>
      <c r="F1340" s="10">
        <v>4216652</v>
      </c>
      <c r="G1340" s="10">
        <v>4216652</v>
      </c>
      <c r="H1340" s="10">
        <v>4216652</v>
      </c>
      <c r="I1340" s="10">
        <v>0</v>
      </c>
      <c r="J1340" s="10">
        <v>0</v>
      </c>
      <c r="K1340" s="10">
        <v>0</v>
      </c>
      <c r="L1340" s="10">
        <v>0</v>
      </c>
      <c r="M1340" s="10">
        <v>0</v>
      </c>
      <c r="N1340" s="10">
        <v>4216652</v>
      </c>
      <c r="O1340" s="10">
        <v>4216652</v>
      </c>
      <c r="P1340" s="16">
        <f t="shared" si="20"/>
        <v>0</v>
      </c>
    </row>
    <row r="1341" spans="1:16" x14ac:dyDescent="0.25">
      <c r="A1341" s="9" t="s">
        <v>455</v>
      </c>
      <c r="B1341" s="9" t="s">
        <v>456</v>
      </c>
      <c r="C1341" s="9" t="s">
        <v>2</v>
      </c>
      <c r="D1341" s="9" t="s">
        <v>174</v>
      </c>
      <c r="E1341" s="9" t="s">
        <v>175</v>
      </c>
      <c r="F1341" s="10">
        <v>7500000</v>
      </c>
      <c r="G1341" s="10">
        <v>5312000</v>
      </c>
      <c r="H1341" s="10">
        <v>5312000</v>
      </c>
      <c r="I1341" s="10">
        <v>0</v>
      </c>
      <c r="J1341" s="10">
        <v>0</v>
      </c>
      <c r="K1341" s="10">
        <v>0</v>
      </c>
      <c r="L1341" s="10">
        <v>5058000.37</v>
      </c>
      <c r="M1341" s="10">
        <v>5058000.37</v>
      </c>
      <c r="N1341" s="10">
        <v>253999.63</v>
      </c>
      <c r="O1341" s="10">
        <v>253999.63</v>
      </c>
      <c r="P1341" s="16">
        <f t="shared" si="20"/>
        <v>0.95218380459337348</v>
      </c>
    </row>
    <row r="1342" spans="1:16" x14ac:dyDescent="0.25">
      <c r="A1342" s="9" t="s">
        <v>455</v>
      </c>
      <c r="B1342" s="9" t="s">
        <v>456</v>
      </c>
      <c r="C1342" s="9" t="s">
        <v>2</v>
      </c>
      <c r="D1342" s="9" t="s">
        <v>176</v>
      </c>
      <c r="E1342" s="9" t="s">
        <v>177</v>
      </c>
      <c r="F1342" s="10">
        <v>2000000</v>
      </c>
      <c r="G1342" s="10">
        <v>1562000</v>
      </c>
      <c r="H1342" s="10">
        <v>1562000</v>
      </c>
      <c r="I1342" s="10">
        <v>0</v>
      </c>
      <c r="J1342" s="10">
        <v>0</v>
      </c>
      <c r="K1342" s="10">
        <v>0</v>
      </c>
      <c r="L1342" s="10">
        <v>1491499.6</v>
      </c>
      <c r="M1342" s="10">
        <v>1491499.6</v>
      </c>
      <c r="N1342" s="10">
        <v>70500.399999999994</v>
      </c>
      <c r="O1342" s="10">
        <v>70500.399999999994</v>
      </c>
      <c r="P1342" s="16">
        <f t="shared" si="20"/>
        <v>0.95486530089628685</v>
      </c>
    </row>
    <row r="1343" spans="1:16" x14ac:dyDescent="0.25">
      <c r="A1343" s="9" t="s">
        <v>455</v>
      </c>
      <c r="B1343" s="9" t="s">
        <v>456</v>
      </c>
      <c r="C1343" s="9" t="s">
        <v>2</v>
      </c>
      <c r="D1343" s="9" t="s">
        <v>180</v>
      </c>
      <c r="E1343" s="9" t="s">
        <v>181</v>
      </c>
      <c r="F1343" s="10">
        <v>2000000</v>
      </c>
      <c r="G1343" s="10">
        <v>250000</v>
      </c>
      <c r="H1343" s="10">
        <v>250000</v>
      </c>
      <c r="I1343" s="10">
        <v>0</v>
      </c>
      <c r="J1343" s="10">
        <v>0</v>
      </c>
      <c r="K1343" s="10">
        <v>0</v>
      </c>
      <c r="L1343" s="10">
        <v>219396.52</v>
      </c>
      <c r="M1343" s="10">
        <v>219396.52</v>
      </c>
      <c r="N1343" s="10">
        <v>30603.48</v>
      </c>
      <c r="O1343" s="10">
        <v>30603.48</v>
      </c>
      <c r="P1343" s="16">
        <f t="shared" si="20"/>
        <v>0.87758607999999994</v>
      </c>
    </row>
    <row r="1344" spans="1:16" x14ac:dyDescent="0.25">
      <c r="A1344" s="9" t="s">
        <v>455</v>
      </c>
      <c r="B1344" s="9" t="s">
        <v>456</v>
      </c>
      <c r="C1344" s="9" t="s">
        <v>2</v>
      </c>
      <c r="D1344" s="9" t="s">
        <v>184</v>
      </c>
      <c r="E1344" s="9" t="s">
        <v>185</v>
      </c>
      <c r="F1344" s="10">
        <v>3500000</v>
      </c>
      <c r="G1344" s="10">
        <v>3500000</v>
      </c>
      <c r="H1344" s="10">
        <v>3500000</v>
      </c>
      <c r="I1344" s="10">
        <v>0</v>
      </c>
      <c r="J1344" s="10">
        <v>0</v>
      </c>
      <c r="K1344" s="10">
        <v>0</v>
      </c>
      <c r="L1344" s="10">
        <v>3347104.25</v>
      </c>
      <c r="M1344" s="10">
        <v>3347104.25</v>
      </c>
      <c r="N1344" s="10">
        <v>152895.75</v>
      </c>
      <c r="O1344" s="10">
        <v>152895.75</v>
      </c>
      <c r="P1344" s="16">
        <f t="shared" si="20"/>
        <v>0.95631549999999999</v>
      </c>
    </row>
    <row r="1345" spans="1:16" x14ac:dyDescent="0.25">
      <c r="A1345" s="9" t="s">
        <v>455</v>
      </c>
      <c r="B1345" s="9" t="s">
        <v>456</v>
      </c>
      <c r="C1345" s="9" t="s">
        <v>2</v>
      </c>
      <c r="D1345" s="9" t="s">
        <v>243</v>
      </c>
      <c r="E1345" s="9" t="s">
        <v>244</v>
      </c>
      <c r="F1345" s="10">
        <v>16700000</v>
      </c>
      <c r="G1345" s="10">
        <v>18860005</v>
      </c>
      <c r="H1345" s="10">
        <v>18860005</v>
      </c>
      <c r="I1345" s="10">
        <v>0</v>
      </c>
      <c r="J1345" s="10">
        <v>0</v>
      </c>
      <c r="K1345" s="10">
        <v>0</v>
      </c>
      <c r="L1345" s="10">
        <v>12833272.289999999</v>
      </c>
      <c r="M1345" s="10">
        <v>0</v>
      </c>
      <c r="N1345" s="10">
        <v>6026732.71</v>
      </c>
      <c r="O1345" s="10">
        <v>6026732.71</v>
      </c>
      <c r="P1345" s="16">
        <f t="shared" si="20"/>
        <v>0.68044903964765646</v>
      </c>
    </row>
    <row r="1346" spans="1:16" x14ac:dyDescent="0.25">
      <c r="A1346" s="9" t="s">
        <v>455</v>
      </c>
      <c r="B1346" s="9" t="s">
        <v>456</v>
      </c>
      <c r="C1346" s="9" t="s">
        <v>2</v>
      </c>
      <c r="D1346" s="9" t="s">
        <v>245</v>
      </c>
      <c r="E1346" s="9" t="s">
        <v>246</v>
      </c>
      <c r="F1346" s="10">
        <v>14000000</v>
      </c>
      <c r="G1346" s="10">
        <v>18860005</v>
      </c>
      <c r="H1346" s="10">
        <v>18860005</v>
      </c>
      <c r="I1346" s="10">
        <v>0</v>
      </c>
      <c r="J1346" s="10">
        <v>0</v>
      </c>
      <c r="K1346" s="10">
        <v>0</v>
      </c>
      <c r="L1346" s="10">
        <v>12833272.289999999</v>
      </c>
      <c r="M1346" s="10">
        <v>0</v>
      </c>
      <c r="N1346" s="10">
        <v>6026732.71</v>
      </c>
      <c r="O1346" s="10">
        <v>6026732.71</v>
      </c>
      <c r="P1346" s="16">
        <f t="shared" si="20"/>
        <v>0.68044903964765646</v>
      </c>
    </row>
    <row r="1347" spans="1:16" x14ac:dyDescent="0.25">
      <c r="A1347" s="9" t="s">
        <v>455</v>
      </c>
      <c r="B1347" s="9" t="s">
        <v>456</v>
      </c>
      <c r="C1347" s="9" t="s">
        <v>2</v>
      </c>
      <c r="D1347" s="9" t="s">
        <v>253</v>
      </c>
      <c r="E1347" s="9" t="s">
        <v>254</v>
      </c>
      <c r="F1347" s="10">
        <v>0</v>
      </c>
      <c r="G1347" s="10">
        <v>2160005</v>
      </c>
      <c r="H1347" s="10">
        <v>2160005</v>
      </c>
      <c r="I1347" s="10">
        <v>0</v>
      </c>
      <c r="J1347" s="10">
        <v>0</v>
      </c>
      <c r="K1347" s="10">
        <v>0</v>
      </c>
      <c r="L1347" s="10">
        <v>0</v>
      </c>
      <c r="M1347" s="10">
        <v>0</v>
      </c>
      <c r="N1347" s="10">
        <v>2160005</v>
      </c>
      <c r="O1347" s="10">
        <v>2160005</v>
      </c>
      <c r="P1347" s="16">
        <f t="shared" si="20"/>
        <v>0</v>
      </c>
    </row>
    <row r="1348" spans="1:16" x14ac:dyDescent="0.25">
      <c r="A1348" s="9" t="s">
        <v>455</v>
      </c>
      <c r="B1348" s="9" t="s">
        <v>456</v>
      </c>
      <c r="C1348" s="9" t="s">
        <v>242</v>
      </c>
      <c r="D1348" s="9" t="s">
        <v>255</v>
      </c>
      <c r="E1348" s="9" t="s">
        <v>256</v>
      </c>
      <c r="F1348" s="10">
        <v>14000000</v>
      </c>
      <c r="G1348" s="10">
        <v>16700000</v>
      </c>
      <c r="H1348" s="10">
        <v>16700000</v>
      </c>
      <c r="I1348" s="10">
        <v>0</v>
      </c>
      <c r="J1348" s="10">
        <v>0</v>
      </c>
      <c r="K1348" s="10">
        <v>0</v>
      </c>
      <c r="L1348" s="10">
        <v>12833272.289999999</v>
      </c>
      <c r="M1348" s="10">
        <v>0</v>
      </c>
      <c r="N1348" s="10">
        <v>3866727.71</v>
      </c>
      <c r="O1348" s="10">
        <v>3866727.71</v>
      </c>
      <c r="P1348" s="16">
        <f t="shared" si="20"/>
        <v>0.76845941856287425</v>
      </c>
    </row>
    <row r="1349" spans="1:16" x14ac:dyDescent="0.25">
      <c r="A1349" s="9" t="s">
        <v>455</v>
      </c>
      <c r="B1349" s="9" t="s">
        <v>456</v>
      </c>
      <c r="C1349" s="9" t="s">
        <v>242</v>
      </c>
      <c r="D1349" s="9" t="s">
        <v>267</v>
      </c>
      <c r="E1349" s="9" t="s">
        <v>268</v>
      </c>
      <c r="F1349" s="10">
        <v>2700000</v>
      </c>
      <c r="G1349" s="10">
        <v>0</v>
      </c>
      <c r="H1349" s="10">
        <v>0</v>
      </c>
      <c r="I1349" s="10">
        <v>0</v>
      </c>
      <c r="J1349" s="10">
        <v>0</v>
      </c>
      <c r="K1349" s="10">
        <v>0</v>
      </c>
      <c r="L1349" s="10">
        <v>0</v>
      </c>
      <c r="M1349" s="10">
        <v>0</v>
      </c>
      <c r="N1349" s="10">
        <v>0</v>
      </c>
      <c r="O1349" s="10">
        <v>0</v>
      </c>
      <c r="P1349" s="16">
        <f t="shared" si="20"/>
        <v>0</v>
      </c>
    </row>
    <row r="1350" spans="1:16" x14ac:dyDescent="0.25">
      <c r="A1350" s="9" t="s">
        <v>455</v>
      </c>
      <c r="B1350" s="9" t="s">
        <v>456</v>
      </c>
      <c r="C1350" s="9" t="s">
        <v>242</v>
      </c>
      <c r="D1350" s="9" t="s">
        <v>269</v>
      </c>
      <c r="E1350" s="9" t="s">
        <v>270</v>
      </c>
      <c r="F1350" s="10">
        <v>2700000</v>
      </c>
      <c r="G1350" s="10">
        <v>0</v>
      </c>
      <c r="H1350" s="10">
        <v>0</v>
      </c>
      <c r="I1350" s="10">
        <v>0</v>
      </c>
      <c r="J1350" s="10">
        <v>0</v>
      </c>
      <c r="K1350" s="10">
        <v>0</v>
      </c>
      <c r="L1350" s="10">
        <v>0</v>
      </c>
      <c r="M1350" s="10">
        <v>0</v>
      </c>
      <c r="N1350" s="10">
        <v>0</v>
      </c>
      <c r="O1350" s="10">
        <v>0</v>
      </c>
      <c r="P1350" s="16">
        <f t="shared" si="20"/>
        <v>0</v>
      </c>
    </row>
    <row r="1351" spans="1:16" x14ac:dyDescent="0.25">
      <c r="A1351" s="9" t="s">
        <v>455</v>
      </c>
      <c r="B1351" s="9" t="s">
        <v>456</v>
      </c>
      <c r="C1351" s="9" t="s">
        <v>2</v>
      </c>
      <c r="D1351" s="9" t="s">
        <v>192</v>
      </c>
      <c r="E1351" s="9" t="s">
        <v>193</v>
      </c>
      <c r="F1351" s="10">
        <v>167097188</v>
      </c>
      <c r="G1351" s="10">
        <v>150401839</v>
      </c>
      <c r="H1351" s="10">
        <v>150401839</v>
      </c>
      <c r="I1351" s="10">
        <v>0</v>
      </c>
      <c r="J1351" s="10">
        <v>0</v>
      </c>
      <c r="K1351" s="10">
        <v>0</v>
      </c>
      <c r="L1351" s="10">
        <v>121530724.75</v>
      </c>
      <c r="M1351" s="10">
        <v>121530724.75</v>
      </c>
      <c r="N1351" s="10">
        <v>28871114.25</v>
      </c>
      <c r="O1351" s="10">
        <v>28871114.25</v>
      </c>
      <c r="P1351" s="16">
        <f t="shared" ref="P1351:P1414" si="21">+IFERROR(L1351/G1351,0)</f>
        <v>0.80804015135745777</v>
      </c>
    </row>
    <row r="1352" spans="1:16" x14ac:dyDescent="0.25">
      <c r="A1352" s="9" t="s">
        <v>455</v>
      </c>
      <c r="B1352" s="9" t="s">
        <v>456</v>
      </c>
      <c r="C1352" s="9" t="s">
        <v>2</v>
      </c>
      <c r="D1352" s="9" t="s">
        <v>194</v>
      </c>
      <c r="E1352" s="9" t="s">
        <v>195</v>
      </c>
      <c r="F1352" s="10">
        <v>33396784</v>
      </c>
      <c r="G1352" s="10">
        <v>32048935</v>
      </c>
      <c r="H1352" s="10">
        <v>32048935</v>
      </c>
      <c r="I1352" s="10">
        <v>0</v>
      </c>
      <c r="J1352" s="10">
        <v>0</v>
      </c>
      <c r="K1352" s="10">
        <v>0</v>
      </c>
      <c r="L1352" s="10">
        <v>24526562.079999998</v>
      </c>
      <c r="M1352" s="10">
        <v>24526562.079999998</v>
      </c>
      <c r="N1352" s="10">
        <v>7522372.9199999999</v>
      </c>
      <c r="O1352" s="10">
        <v>7522372.9199999999</v>
      </c>
      <c r="P1352" s="16">
        <f t="shared" si="21"/>
        <v>0.76528477716966248</v>
      </c>
    </row>
    <row r="1353" spans="1:16" x14ac:dyDescent="0.25">
      <c r="A1353" s="9" t="s">
        <v>455</v>
      </c>
      <c r="B1353" s="9" t="s">
        <v>456</v>
      </c>
      <c r="C1353" s="9" t="s">
        <v>2</v>
      </c>
      <c r="D1353" s="9" t="s">
        <v>463</v>
      </c>
      <c r="E1353" s="9" t="s">
        <v>197</v>
      </c>
      <c r="F1353" s="10">
        <v>28809313</v>
      </c>
      <c r="G1353" s="10">
        <v>27646608</v>
      </c>
      <c r="H1353" s="10">
        <v>27646608</v>
      </c>
      <c r="I1353" s="10">
        <v>0</v>
      </c>
      <c r="J1353" s="10">
        <v>0</v>
      </c>
      <c r="K1353" s="10">
        <v>0</v>
      </c>
      <c r="L1353" s="10">
        <v>21107267.960000001</v>
      </c>
      <c r="M1353" s="10">
        <v>21107267.960000001</v>
      </c>
      <c r="N1353" s="10">
        <v>6539340.04</v>
      </c>
      <c r="O1353" s="10">
        <v>6539340.04</v>
      </c>
      <c r="P1353" s="16">
        <f t="shared" si="21"/>
        <v>0.76346682240367425</v>
      </c>
    </row>
    <row r="1354" spans="1:16" x14ac:dyDescent="0.25">
      <c r="A1354" s="9" t="s">
        <v>455</v>
      </c>
      <c r="B1354" s="9" t="s">
        <v>456</v>
      </c>
      <c r="C1354" s="9" t="s">
        <v>2</v>
      </c>
      <c r="D1354" s="9" t="s">
        <v>464</v>
      </c>
      <c r="E1354" s="9" t="s">
        <v>199</v>
      </c>
      <c r="F1354" s="10">
        <v>4587471</v>
      </c>
      <c r="G1354" s="10">
        <v>4402327</v>
      </c>
      <c r="H1354" s="10">
        <v>4402327</v>
      </c>
      <c r="I1354" s="10">
        <v>0</v>
      </c>
      <c r="J1354" s="10">
        <v>0</v>
      </c>
      <c r="K1354" s="10">
        <v>0</v>
      </c>
      <c r="L1354" s="10">
        <v>3419294.12</v>
      </c>
      <c r="M1354" s="10">
        <v>3419294.12</v>
      </c>
      <c r="N1354" s="10">
        <v>983032.88</v>
      </c>
      <c r="O1354" s="10">
        <v>983032.88</v>
      </c>
      <c r="P1354" s="16">
        <f t="shared" si="21"/>
        <v>0.7767015308040498</v>
      </c>
    </row>
    <row r="1355" spans="1:16" x14ac:dyDescent="0.25">
      <c r="A1355" s="9" t="s">
        <v>455</v>
      </c>
      <c r="B1355" s="9" t="s">
        <v>456</v>
      </c>
      <c r="C1355" s="9" t="s">
        <v>2</v>
      </c>
      <c r="D1355" s="9" t="s">
        <v>208</v>
      </c>
      <c r="E1355" s="9" t="s">
        <v>209</v>
      </c>
      <c r="F1355" s="10">
        <v>45400404</v>
      </c>
      <c r="G1355" s="10">
        <v>32900404</v>
      </c>
      <c r="H1355" s="10">
        <v>32900404</v>
      </c>
      <c r="I1355" s="10">
        <v>0</v>
      </c>
      <c r="J1355" s="10">
        <v>0</v>
      </c>
      <c r="K1355" s="10">
        <v>0</v>
      </c>
      <c r="L1355" s="10">
        <v>14833013.67</v>
      </c>
      <c r="M1355" s="10">
        <v>14833013.67</v>
      </c>
      <c r="N1355" s="10">
        <v>18067390.329999998</v>
      </c>
      <c r="O1355" s="10">
        <v>18067390.329999998</v>
      </c>
      <c r="P1355" s="16">
        <f t="shared" si="21"/>
        <v>0.45084594310756793</v>
      </c>
    </row>
    <row r="1356" spans="1:16" x14ac:dyDescent="0.25">
      <c r="A1356" s="9" t="s">
        <v>455</v>
      </c>
      <c r="B1356" s="9" t="s">
        <v>456</v>
      </c>
      <c r="C1356" s="9" t="s">
        <v>2</v>
      </c>
      <c r="D1356" s="9" t="s">
        <v>210</v>
      </c>
      <c r="E1356" s="9" t="s">
        <v>211</v>
      </c>
      <c r="F1356" s="10">
        <v>27700000</v>
      </c>
      <c r="G1356" s="10">
        <v>19200000</v>
      </c>
      <c r="H1356" s="10">
        <v>19200000</v>
      </c>
      <c r="I1356" s="10">
        <v>0</v>
      </c>
      <c r="J1356" s="10">
        <v>0</v>
      </c>
      <c r="K1356" s="10">
        <v>0</v>
      </c>
      <c r="L1356" s="10">
        <v>5348273.37</v>
      </c>
      <c r="M1356" s="10">
        <v>5348273.37</v>
      </c>
      <c r="N1356" s="10">
        <v>13851726.630000001</v>
      </c>
      <c r="O1356" s="10">
        <v>13851726.630000001</v>
      </c>
      <c r="P1356" s="16">
        <f t="shared" si="21"/>
        <v>0.27855590468750002</v>
      </c>
    </row>
    <row r="1357" spans="1:16" x14ac:dyDescent="0.25">
      <c r="A1357" s="9" t="s">
        <v>455</v>
      </c>
      <c r="B1357" s="9" t="s">
        <v>456</v>
      </c>
      <c r="C1357" s="9" t="s">
        <v>2</v>
      </c>
      <c r="D1357" s="9" t="s">
        <v>212</v>
      </c>
      <c r="E1357" s="9" t="s">
        <v>213</v>
      </c>
      <c r="F1357" s="10">
        <v>17700404</v>
      </c>
      <c r="G1357" s="10">
        <v>13700404</v>
      </c>
      <c r="H1357" s="10">
        <v>13700404</v>
      </c>
      <c r="I1357" s="10">
        <v>0</v>
      </c>
      <c r="J1357" s="10">
        <v>0</v>
      </c>
      <c r="K1357" s="10">
        <v>0</v>
      </c>
      <c r="L1357" s="10">
        <v>9484740.3000000007</v>
      </c>
      <c r="M1357" s="10">
        <v>9484740.3000000007</v>
      </c>
      <c r="N1357" s="10">
        <v>4215663.7</v>
      </c>
      <c r="O1357" s="10">
        <v>4215663.7</v>
      </c>
      <c r="P1357" s="16">
        <f t="shared" si="21"/>
        <v>0.69229639505521157</v>
      </c>
    </row>
    <row r="1358" spans="1:16" x14ac:dyDescent="0.25">
      <c r="A1358" s="9" t="s">
        <v>455</v>
      </c>
      <c r="B1358" s="9" t="s">
        <v>456</v>
      </c>
      <c r="C1358" s="9" t="s">
        <v>2</v>
      </c>
      <c r="D1358" s="9" t="s">
        <v>214</v>
      </c>
      <c r="E1358" s="9" t="s">
        <v>215</v>
      </c>
      <c r="F1358" s="10">
        <v>54000000</v>
      </c>
      <c r="G1358" s="10">
        <v>54000000</v>
      </c>
      <c r="H1358" s="10">
        <v>54000000</v>
      </c>
      <c r="I1358" s="10">
        <v>0</v>
      </c>
      <c r="J1358" s="10">
        <v>0</v>
      </c>
      <c r="K1358" s="10">
        <v>0</v>
      </c>
      <c r="L1358" s="10">
        <v>54000000</v>
      </c>
      <c r="M1358" s="10">
        <v>54000000</v>
      </c>
      <c r="N1358" s="10">
        <v>0</v>
      </c>
      <c r="O1358" s="10">
        <v>0</v>
      </c>
      <c r="P1358" s="16">
        <f t="shared" si="21"/>
        <v>1</v>
      </c>
    </row>
    <row r="1359" spans="1:16" x14ac:dyDescent="0.25">
      <c r="A1359" s="9" t="s">
        <v>455</v>
      </c>
      <c r="B1359" s="9" t="s">
        <v>456</v>
      </c>
      <c r="C1359" s="9" t="s">
        <v>2</v>
      </c>
      <c r="D1359" s="9" t="s">
        <v>465</v>
      </c>
      <c r="E1359" s="9" t="s">
        <v>466</v>
      </c>
      <c r="F1359" s="10">
        <v>54000000</v>
      </c>
      <c r="G1359" s="10">
        <v>54000000</v>
      </c>
      <c r="H1359" s="10">
        <v>54000000</v>
      </c>
      <c r="I1359" s="10">
        <v>0</v>
      </c>
      <c r="J1359" s="10">
        <v>0</v>
      </c>
      <c r="K1359" s="10">
        <v>0</v>
      </c>
      <c r="L1359" s="10">
        <v>54000000</v>
      </c>
      <c r="M1359" s="10">
        <v>54000000</v>
      </c>
      <c r="N1359" s="10">
        <v>0</v>
      </c>
      <c r="O1359" s="10">
        <v>0</v>
      </c>
      <c r="P1359" s="16">
        <f t="shared" si="21"/>
        <v>1</v>
      </c>
    </row>
    <row r="1360" spans="1:16" x14ac:dyDescent="0.25">
      <c r="A1360" s="9" t="s">
        <v>455</v>
      </c>
      <c r="B1360" s="9" t="s">
        <v>456</v>
      </c>
      <c r="C1360" s="9" t="s">
        <v>2</v>
      </c>
      <c r="D1360" s="9" t="s">
        <v>222</v>
      </c>
      <c r="E1360" s="9" t="s">
        <v>223</v>
      </c>
      <c r="F1360" s="10">
        <v>0</v>
      </c>
      <c r="G1360" s="10">
        <v>4000000</v>
      </c>
      <c r="H1360" s="10">
        <v>4000000</v>
      </c>
      <c r="I1360" s="10">
        <v>0</v>
      </c>
      <c r="J1360" s="10">
        <v>0</v>
      </c>
      <c r="K1360" s="10">
        <v>0</v>
      </c>
      <c r="L1360" s="10">
        <v>718649</v>
      </c>
      <c r="M1360" s="10">
        <v>718649</v>
      </c>
      <c r="N1360" s="10">
        <v>3281351</v>
      </c>
      <c r="O1360" s="10">
        <v>3281351</v>
      </c>
      <c r="P1360" s="16">
        <f t="shared" si="21"/>
        <v>0.17966225</v>
      </c>
    </row>
    <row r="1361" spans="1:16" x14ac:dyDescent="0.25">
      <c r="A1361" s="9" t="s">
        <v>455</v>
      </c>
      <c r="B1361" s="9" t="s">
        <v>456</v>
      </c>
      <c r="C1361" s="9" t="s">
        <v>2</v>
      </c>
      <c r="D1361" s="9" t="s">
        <v>224</v>
      </c>
      <c r="E1361" s="9" t="s">
        <v>225</v>
      </c>
      <c r="F1361" s="10">
        <v>0</v>
      </c>
      <c r="G1361" s="10">
        <v>4000000</v>
      </c>
      <c r="H1361" s="10">
        <v>4000000</v>
      </c>
      <c r="I1361" s="10">
        <v>0</v>
      </c>
      <c r="J1361" s="10">
        <v>0</v>
      </c>
      <c r="K1361" s="10">
        <v>0</v>
      </c>
      <c r="L1361" s="10">
        <v>718649</v>
      </c>
      <c r="M1361" s="10">
        <v>718649</v>
      </c>
      <c r="N1361" s="10">
        <v>3281351</v>
      </c>
      <c r="O1361" s="10">
        <v>3281351</v>
      </c>
      <c r="P1361" s="16">
        <f t="shared" si="21"/>
        <v>0.17966225</v>
      </c>
    </row>
    <row r="1362" spans="1:16" x14ac:dyDescent="0.25">
      <c r="A1362" s="9" t="s">
        <v>455</v>
      </c>
      <c r="B1362" s="9" t="s">
        <v>456</v>
      </c>
      <c r="C1362" s="9" t="s">
        <v>2</v>
      </c>
      <c r="D1362" s="9" t="s">
        <v>226</v>
      </c>
      <c r="E1362" s="9" t="s">
        <v>227</v>
      </c>
      <c r="F1362" s="10">
        <v>34300000</v>
      </c>
      <c r="G1362" s="10">
        <v>27452500</v>
      </c>
      <c r="H1362" s="10">
        <v>27452500</v>
      </c>
      <c r="I1362" s="10">
        <v>0</v>
      </c>
      <c r="J1362" s="10">
        <v>0</v>
      </c>
      <c r="K1362" s="10">
        <v>0</v>
      </c>
      <c r="L1362" s="10">
        <v>27452500</v>
      </c>
      <c r="M1362" s="10">
        <v>27452500</v>
      </c>
      <c r="N1362" s="10">
        <v>0</v>
      </c>
      <c r="O1362" s="10">
        <v>0</v>
      </c>
      <c r="P1362" s="16">
        <f t="shared" si="21"/>
        <v>1</v>
      </c>
    </row>
    <row r="1363" spans="1:16" x14ac:dyDescent="0.25">
      <c r="A1363" s="9" t="s">
        <v>455</v>
      </c>
      <c r="B1363" s="9" t="s">
        <v>456</v>
      </c>
      <c r="C1363" s="9" t="s">
        <v>2</v>
      </c>
      <c r="D1363" s="9" t="s">
        <v>467</v>
      </c>
      <c r="E1363" s="9" t="s">
        <v>468</v>
      </c>
      <c r="F1363" s="10">
        <v>34300000</v>
      </c>
      <c r="G1363" s="10">
        <v>27452500</v>
      </c>
      <c r="H1363" s="10">
        <v>27452500</v>
      </c>
      <c r="I1363" s="10">
        <v>0</v>
      </c>
      <c r="J1363" s="10">
        <v>0</v>
      </c>
      <c r="K1363" s="10">
        <v>0</v>
      </c>
      <c r="L1363" s="10">
        <v>27452500</v>
      </c>
      <c r="M1363" s="10">
        <v>27452500</v>
      </c>
      <c r="N1363" s="10">
        <v>0</v>
      </c>
      <c r="O1363" s="10">
        <v>0</v>
      </c>
      <c r="P1363" s="16">
        <f t="shared" si="21"/>
        <v>1</v>
      </c>
    </row>
    <row r="1364" spans="1:16" x14ac:dyDescent="0.25">
      <c r="A1364" s="9" t="s">
        <v>469</v>
      </c>
      <c r="B1364" s="9" t="s">
        <v>470</v>
      </c>
      <c r="C1364" s="9" t="s">
        <v>2</v>
      </c>
      <c r="D1364" s="9" t="s">
        <v>3</v>
      </c>
      <c r="E1364" s="9" t="s">
        <v>3</v>
      </c>
      <c r="F1364" s="10">
        <v>3601399645</v>
      </c>
      <c r="G1364" s="10">
        <v>3461946517</v>
      </c>
      <c r="H1364" s="10">
        <v>3441517769</v>
      </c>
      <c r="I1364" s="10">
        <v>0</v>
      </c>
      <c r="J1364" s="10">
        <v>0</v>
      </c>
      <c r="K1364" s="10">
        <v>0</v>
      </c>
      <c r="L1364" s="10">
        <v>2403771090.9499998</v>
      </c>
      <c r="M1364" s="10">
        <v>2320711911.0300002</v>
      </c>
      <c r="N1364" s="10">
        <v>1058175426.05</v>
      </c>
      <c r="O1364" s="10">
        <v>1037746678.05</v>
      </c>
      <c r="P1364" s="16">
        <f t="shared" si="21"/>
        <v>0.69434090883443877</v>
      </c>
    </row>
    <row r="1365" spans="1:16" x14ac:dyDescent="0.25">
      <c r="A1365" s="9" t="s">
        <v>469</v>
      </c>
      <c r="B1365" s="9" t="s">
        <v>470</v>
      </c>
      <c r="C1365" s="9" t="s">
        <v>2</v>
      </c>
      <c r="D1365" s="9" t="s">
        <v>6</v>
      </c>
      <c r="E1365" s="9" t="s">
        <v>7</v>
      </c>
      <c r="F1365" s="10">
        <v>1542382432</v>
      </c>
      <c r="G1365" s="10">
        <v>1492764188</v>
      </c>
      <c r="H1365" s="10">
        <v>1477035440</v>
      </c>
      <c r="I1365" s="10">
        <v>0</v>
      </c>
      <c r="J1365" s="10">
        <v>0</v>
      </c>
      <c r="K1365" s="10">
        <v>0</v>
      </c>
      <c r="L1365" s="10">
        <v>1044511819.3200001</v>
      </c>
      <c r="M1365" s="10">
        <v>1023617649.72</v>
      </c>
      <c r="N1365" s="10">
        <v>448252368.68000001</v>
      </c>
      <c r="O1365" s="10">
        <v>432523620.68000001</v>
      </c>
      <c r="P1365" s="16">
        <f t="shared" si="21"/>
        <v>0.69971655785729503</v>
      </c>
    </row>
    <row r="1366" spans="1:16" x14ac:dyDescent="0.25">
      <c r="A1366" s="9" t="s">
        <v>469</v>
      </c>
      <c r="B1366" s="9" t="s">
        <v>470</v>
      </c>
      <c r="C1366" s="9" t="s">
        <v>2</v>
      </c>
      <c r="D1366" s="9" t="s">
        <v>8</v>
      </c>
      <c r="E1366" s="9" t="s">
        <v>9</v>
      </c>
      <c r="F1366" s="10">
        <v>547728600</v>
      </c>
      <c r="G1366" s="10">
        <v>518330219</v>
      </c>
      <c r="H1366" s="10">
        <v>509602045</v>
      </c>
      <c r="I1366" s="10">
        <v>0</v>
      </c>
      <c r="J1366" s="10">
        <v>0</v>
      </c>
      <c r="K1366" s="10">
        <v>0</v>
      </c>
      <c r="L1366" s="10">
        <v>426451432.61000001</v>
      </c>
      <c r="M1366" s="10">
        <v>420719382.83999997</v>
      </c>
      <c r="N1366" s="10">
        <v>91878786.390000001</v>
      </c>
      <c r="O1366" s="10">
        <v>83150612.390000001</v>
      </c>
      <c r="P1366" s="16">
        <f t="shared" si="21"/>
        <v>0.8227408261720508</v>
      </c>
    </row>
    <row r="1367" spans="1:16" x14ac:dyDescent="0.25">
      <c r="A1367" s="9" t="s">
        <v>469</v>
      </c>
      <c r="B1367" s="9" t="s">
        <v>470</v>
      </c>
      <c r="C1367" s="9" t="s">
        <v>2</v>
      </c>
      <c r="D1367" s="9" t="s">
        <v>10</v>
      </c>
      <c r="E1367" s="9" t="s">
        <v>11</v>
      </c>
      <c r="F1367" s="10">
        <v>532728600</v>
      </c>
      <c r="G1367" s="10">
        <v>503330219</v>
      </c>
      <c r="H1367" s="10">
        <v>494602045</v>
      </c>
      <c r="I1367" s="10">
        <v>0</v>
      </c>
      <c r="J1367" s="10">
        <v>0</v>
      </c>
      <c r="K1367" s="10">
        <v>0</v>
      </c>
      <c r="L1367" s="10">
        <v>415483090.94</v>
      </c>
      <c r="M1367" s="10">
        <v>409874790.5</v>
      </c>
      <c r="N1367" s="10">
        <v>87847128.060000002</v>
      </c>
      <c r="O1367" s="10">
        <v>79118954.060000002</v>
      </c>
      <c r="P1367" s="16">
        <f t="shared" si="21"/>
        <v>0.82546820209894844</v>
      </c>
    </row>
    <row r="1368" spans="1:16" x14ac:dyDescent="0.25">
      <c r="A1368" s="9" t="s">
        <v>469</v>
      </c>
      <c r="B1368" s="9" t="s">
        <v>470</v>
      </c>
      <c r="C1368" s="9" t="s">
        <v>2</v>
      </c>
      <c r="D1368" s="9" t="s">
        <v>12</v>
      </c>
      <c r="E1368" s="9" t="s">
        <v>13</v>
      </c>
      <c r="F1368" s="10">
        <v>15000000</v>
      </c>
      <c r="G1368" s="10">
        <v>15000000</v>
      </c>
      <c r="H1368" s="10">
        <v>15000000</v>
      </c>
      <c r="I1368" s="10">
        <v>0</v>
      </c>
      <c r="J1368" s="10">
        <v>0</v>
      </c>
      <c r="K1368" s="10">
        <v>0</v>
      </c>
      <c r="L1368" s="10">
        <v>10968341.67</v>
      </c>
      <c r="M1368" s="10">
        <v>10844592.34</v>
      </c>
      <c r="N1368" s="10">
        <v>4031658.33</v>
      </c>
      <c r="O1368" s="10">
        <v>4031658.33</v>
      </c>
      <c r="P1368" s="16">
        <f t="shared" si="21"/>
        <v>0.73122277800000002</v>
      </c>
    </row>
    <row r="1369" spans="1:16" x14ac:dyDescent="0.25">
      <c r="A1369" s="9" t="s">
        <v>469</v>
      </c>
      <c r="B1369" s="9" t="s">
        <v>470</v>
      </c>
      <c r="C1369" s="9" t="s">
        <v>2</v>
      </c>
      <c r="D1369" s="9" t="s">
        <v>14</v>
      </c>
      <c r="E1369" s="9" t="s">
        <v>15</v>
      </c>
      <c r="F1369" s="10">
        <v>153000000</v>
      </c>
      <c r="G1369" s="10">
        <v>153000000</v>
      </c>
      <c r="H1369" s="10">
        <v>153000000</v>
      </c>
      <c r="I1369" s="10">
        <v>0</v>
      </c>
      <c r="J1369" s="10">
        <v>0</v>
      </c>
      <c r="K1369" s="10">
        <v>0</v>
      </c>
      <c r="L1369" s="10">
        <v>75880277.180000007</v>
      </c>
      <c r="M1369" s="10">
        <v>75880277.180000007</v>
      </c>
      <c r="N1369" s="10">
        <v>77119722.819999993</v>
      </c>
      <c r="O1369" s="10">
        <v>77119722.819999993</v>
      </c>
      <c r="P1369" s="16">
        <f t="shared" si="21"/>
        <v>0.49594952405228765</v>
      </c>
    </row>
    <row r="1370" spans="1:16" x14ac:dyDescent="0.25">
      <c r="A1370" s="9" t="s">
        <v>469</v>
      </c>
      <c r="B1370" s="9" t="s">
        <v>470</v>
      </c>
      <c r="C1370" s="9" t="s">
        <v>2</v>
      </c>
      <c r="D1370" s="9" t="s">
        <v>16</v>
      </c>
      <c r="E1370" s="9" t="s">
        <v>17</v>
      </c>
      <c r="F1370" s="10">
        <v>153000000</v>
      </c>
      <c r="G1370" s="10">
        <v>153000000</v>
      </c>
      <c r="H1370" s="10">
        <v>153000000</v>
      </c>
      <c r="I1370" s="10">
        <v>0</v>
      </c>
      <c r="J1370" s="10">
        <v>0</v>
      </c>
      <c r="K1370" s="10">
        <v>0</v>
      </c>
      <c r="L1370" s="10">
        <v>75880277.180000007</v>
      </c>
      <c r="M1370" s="10">
        <v>75880277.180000007</v>
      </c>
      <c r="N1370" s="10">
        <v>77119722.819999993</v>
      </c>
      <c r="O1370" s="10">
        <v>77119722.819999993</v>
      </c>
      <c r="P1370" s="16">
        <f t="shared" si="21"/>
        <v>0.49594952405228765</v>
      </c>
    </row>
    <row r="1371" spans="1:16" x14ac:dyDescent="0.25">
      <c r="A1371" s="9" t="s">
        <v>469</v>
      </c>
      <c r="B1371" s="9" t="s">
        <v>470</v>
      </c>
      <c r="C1371" s="9" t="s">
        <v>2</v>
      </c>
      <c r="D1371" s="9" t="s">
        <v>18</v>
      </c>
      <c r="E1371" s="9" t="s">
        <v>19</v>
      </c>
      <c r="F1371" s="10">
        <v>589086000</v>
      </c>
      <c r="G1371" s="10">
        <v>574647003</v>
      </c>
      <c r="H1371" s="10">
        <v>567646429</v>
      </c>
      <c r="I1371" s="10">
        <v>0</v>
      </c>
      <c r="J1371" s="10">
        <v>0</v>
      </c>
      <c r="K1371" s="10">
        <v>0</v>
      </c>
      <c r="L1371" s="10">
        <v>341211874.06</v>
      </c>
      <c r="M1371" s="10">
        <v>340111467.23000002</v>
      </c>
      <c r="N1371" s="10">
        <v>233435128.94</v>
      </c>
      <c r="O1371" s="10">
        <v>226434554.94</v>
      </c>
      <c r="P1371" s="16">
        <f t="shared" si="21"/>
        <v>0.5937764789143084</v>
      </c>
    </row>
    <row r="1372" spans="1:16" x14ac:dyDescent="0.25">
      <c r="A1372" s="9" t="s">
        <v>469</v>
      </c>
      <c r="B1372" s="9" t="s">
        <v>470</v>
      </c>
      <c r="C1372" s="9" t="s">
        <v>2</v>
      </c>
      <c r="D1372" s="9" t="s">
        <v>20</v>
      </c>
      <c r="E1372" s="9" t="s">
        <v>21</v>
      </c>
      <c r="F1372" s="10">
        <v>239000000</v>
      </c>
      <c r="G1372" s="10">
        <v>232395197</v>
      </c>
      <c r="H1372" s="10">
        <v>227564780</v>
      </c>
      <c r="I1372" s="10">
        <v>0</v>
      </c>
      <c r="J1372" s="10">
        <v>0</v>
      </c>
      <c r="K1372" s="10">
        <v>0</v>
      </c>
      <c r="L1372" s="10">
        <v>138401498.84999999</v>
      </c>
      <c r="M1372" s="10">
        <v>138401498.84999999</v>
      </c>
      <c r="N1372" s="10">
        <v>93993698.150000006</v>
      </c>
      <c r="O1372" s="10">
        <v>89163281.150000006</v>
      </c>
      <c r="P1372" s="16">
        <f t="shared" si="21"/>
        <v>0.59554371448563115</v>
      </c>
    </row>
    <row r="1373" spans="1:16" x14ac:dyDescent="0.25">
      <c r="A1373" s="9" t="s">
        <v>469</v>
      </c>
      <c r="B1373" s="9" t="s">
        <v>470</v>
      </c>
      <c r="C1373" s="9" t="s">
        <v>2</v>
      </c>
      <c r="D1373" s="9" t="s">
        <v>22</v>
      </c>
      <c r="E1373" s="9" t="s">
        <v>23</v>
      </c>
      <c r="F1373" s="10">
        <v>144525460</v>
      </c>
      <c r="G1373" s="10">
        <v>140282897</v>
      </c>
      <c r="H1373" s="10">
        <v>138327646</v>
      </c>
      <c r="I1373" s="10">
        <v>0</v>
      </c>
      <c r="J1373" s="10">
        <v>0</v>
      </c>
      <c r="K1373" s="10">
        <v>0</v>
      </c>
      <c r="L1373" s="10">
        <v>102918382.83</v>
      </c>
      <c r="M1373" s="10">
        <v>101982639.23</v>
      </c>
      <c r="N1373" s="10">
        <v>37364514.170000002</v>
      </c>
      <c r="O1373" s="10">
        <v>35409263.170000002</v>
      </c>
      <c r="P1373" s="16">
        <f t="shared" si="21"/>
        <v>0.73364882698423317</v>
      </c>
    </row>
    <row r="1374" spans="1:16" x14ac:dyDescent="0.25">
      <c r="A1374" s="9" t="s">
        <v>469</v>
      </c>
      <c r="B1374" s="9" t="s">
        <v>470</v>
      </c>
      <c r="C1374" s="9" t="s">
        <v>2</v>
      </c>
      <c r="D1374" s="9" t="s">
        <v>24</v>
      </c>
      <c r="E1374" s="9" t="s">
        <v>25</v>
      </c>
      <c r="F1374" s="10">
        <v>97298940</v>
      </c>
      <c r="G1374" s="10">
        <v>94850815</v>
      </c>
      <c r="H1374" s="10">
        <v>94850815</v>
      </c>
      <c r="I1374" s="10">
        <v>0</v>
      </c>
      <c r="J1374" s="10">
        <v>0</v>
      </c>
      <c r="K1374" s="10">
        <v>0</v>
      </c>
      <c r="L1374" s="10">
        <v>5055997.7699999996</v>
      </c>
      <c r="M1374" s="10">
        <v>5055997.76</v>
      </c>
      <c r="N1374" s="10">
        <v>89794817.230000004</v>
      </c>
      <c r="O1374" s="10">
        <v>89794817.230000004</v>
      </c>
      <c r="P1374" s="16">
        <f t="shared" si="21"/>
        <v>5.3304737233939421E-2</v>
      </c>
    </row>
    <row r="1375" spans="1:16" x14ac:dyDescent="0.25">
      <c r="A1375" s="9" t="s">
        <v>469</v>
      </c>
      <c r="B1375" s="9" t="s">
        <v>470</v>
      </c>
      <c r="C1375" s="9" t="s">
        <v>2</v>
      </c>
      <c r="D1375" s="9" t="s">
        <v>26</v>
      </c>
      <c r="E1375" s="9" t="s">
        <v>27</v>
      </c>
      <c r="F1375" s="10">
        <v>79461600</v>
      </c>
      <c r="G1375" s="10">
        <v>79461600</v>
      </c>
      <c r="H1375" s="10">
        <v>79461600</v>
      </c>
      <c r="I1375" s="10">
        <v>0</v>
      </c>
      <c r="J1375" s="10">
        <v>0</v>
      </c>
      <c r="K1375" s="10">
        <v>0</v>
      </c>
      <c r="L1375" s="10">
        <v>75731505.379999995</v>
      </c>
      <c r="M1375" s="10">
        <v>75731505.379999995</v>
      </c>
      <c r="N1375" s="10">
        <v>3730094.62</v>
      </c>
      <c r="O1375" s="10">
        <v>3730094.62</v>
      </c>
      <c r="P1375" s="16">
        <f t="shared" si="21"/>
        <v>0.95305789689611076</v>
      </c>
    </row>
    <row r="1376" spans="1:16" x14ac:dyDescent="0.25">
      <c r="A1376" s="9" t="s">
        <v>469</v>
      </c>
      <c r="B1376" s="9" t="s">
        <v>470</v>
      </c>
      <c r="C1376" s="9" t="s">
        <v>2</v>
      </c>
      <c r="D1376" s="9" t="s">
        <v>28</v>
      </c>
      <c r="E1376" s="9" t="s">
        <v>29</v>
      </c>
      <c r="F1376" s="10">
        <v>28800000</v>
      </c>
      <c r="G1376" s="10">
        <v>27656494</v>
      </c>
      <c r="H1376" s="10">
        <v>27441588</v>
      </c>
      <c r="I1376" s="10">
        <v>0</v>
      </c>
      <c r="J1376" s="10">
        <v>0</v>
      </c>
      <c r="K1376" s="10">
        <v>0</v>
      </c>
      <c r="L1376" s="10">
        <v>19104489.23</v>
      </c>
      <c r="M1376" s="10">
        <v>18939826.010000002</v>
      </c>
      <c r="N1376" s="10">
        <v>8552004.7699999996</v>
      </c>
      <c r="O1376" s="10">
        <v>8337098.7699999996</v>
      </c>
      <c r="P1376" s="16">
        <f t="shared" si="21"/>
        <v>0.69077769691270341</v>
      </c>
    </row>
    <row r="1377" spans="1:16" x14ac:dyDescent="0.25">
      <c r="A1377" s="9" t="s">
        <v>469</v>
      </c>
      <c r="B1377" s="9" t="s">
        <v>470</v>
      </c>
      <c r="C1377" s="9" t="s">
        <v>2</v>
      </c>
      <c r="D1377" s="9" t="s">
        <v>30</v>
      </c>
      <c r="E1377" s="9" t="s">
        <v>31</v>
      </c>
      <c r="F1377" s="10">
        <v>116270278</v>
      </c>
      <c r="G1377" s="10">
        <v>113404826</v>
      </c>
      <c r="H1377" s="10">
        <v>113404826</v>
      </c>
      <c r="I1377" s="10">
        <v>0</v>
      </c>
      <c r="J1377" s="10">
        <v>0</v>
      </c>
      <c r="K1377" s="10">
        <v>0</v>
      </c>
      <c r="L1377" s="10">
        <v>93427083.459999993</v>
      </c>
      <c r="M1377" s="10">
        <v>86456994.459999993</v>
      </c>
      <c r="N1377" s="10">
        <v>19977742.539999999</v>
      </c>
      <c r="O1377" s="10">
        <v>19977742.539999999</v>
      </c>
      <c r="P1377" s="16">
        <f t="shared" si="21"/>
        <v>0.82383692789229268</v>
      </c>
    </row>
    <row r="1378" spans="1:16" x14ac:dyDescent="0.25">
      <c r="A1378" s="9" t="s">
        <v>469</v>
      </c>
      <c r="B1378" s="9" t="s">
        <v>470</v>
      </c>
      <c r="C1378" s="9" t="s">
        <v>2</v>
      </c>
      <c r="D1378" s="9" t="s">
        <v>471</v>
      </c>
      <c r="E1378" s="9" t="s">
        <v>33</v>
      </c>
      <c r="F1378" s="10">
        <v>110307699</v>
      </c>
      <c r="G1378" s="10">
        <v>107589193</v>
      </c>
      <c r="H1378" s="10">
        <v>107589193</v>
      </c>
      <c r="I1378" s="10">
        <v>0</v>
      </c>
      <c r="J1378" s="10">
        <v>0</v>
      </c>
      <c r="K1378" s="10">
        <v>0</v>
      </c>
      <c r="L1378" s="10">
        <v>88645852.900000006</v>
      </c>
      <c r="M1378" s="10">
        <v>82033204.900000006</v>
      </c>
      <c r="N1378" s="10">
        <v>18943340.100000001</v>
      </c>
      <c r="O1378" s="10">
        <v>18943340.100000001</v>
      </c>
      <c r="P1378" s="16">
        <f t="shared" si="21"/>
        <v>0.82392896933430859</v>
      </c>
    </row>
    <row r="1379" spans="1:16" x14ac:dyDescent="0.25">
      <c r="A1379" s="9" t="s">
        <v>469</v>
      </c>
      <c r="B1379" s="9" t="s">
        <v>470</v>
      </c>
      <c r="C1379" s="9" t="s">
        <v>2</v>
      </c>
      <c r="D1379" s="9" t="s">
        <v>472</v>
      </c>
      <c r="E1379" s="9" t="s">
        <v>35</v>
      </c>
      <c r="F1379" s="10">
        <v>5962579</v>
      </c>
      <c r="G1379" s="10">
        <v>5815633</v>
      </c>
      <c r="H1379" s="10">
        <v>5815633</v>
      </c>
      <c r="I1379" s="10">
        <v>0</v>
      </c>
      <c r="J1379" s="10">
        <v>0</v>
      </c>
      <c r="K1379" s="10">
        <v>0</v>
      </c>
      <c r="L1379" s="10">
        <v>4781230.5599999996</v>
      </c>
      <c r="M1379" s="10">
        <v>4423789.5599999996</v>
      </c>
      <c r="N1379" s="10">
        <v>1034402.44</v>
      </c>
      <c r="O1379" s="10">
        <v>1034402.44</v>
      </c>
      <c r="P1379" s="16">
        <f t="shared" si="21"/>
        <v>0.82213416149196483</v>
      </c>
    </row>
    <row r="1380" spans="1:16" x14ac:dyDescent="0.25">
      <c r="A1380" s="9" t="s">
        <v>469</v>
      </c>
      <c r="B1380" s="9" t="s">
        <v>470</v>
      </c>
      <c r="C1380" s="9" t="s">
        <v>2</v>
      </c>
      <c r="D1380" s="9" t="s">
        <v>36</v>
      </c>
      <c r="E1380" s="9" t="s">
        <v>37</v>
      </c>
      <c r="F1380" s="10">
        <v>136297554</v>
      </c>
      <c r="G1380" s="10">
        <v>133382140</v>
      </c>
      <c r="H1380" s="10">
        <v>133382140</v>
      </c>
      <c r="I1380" s="10">
        <v>0</v>
      </c>
      <c r="J1380" s="10">
        <v>0</v>
      </c>
      <c r="K1380" s="10">
        <v>0</v>
      </c>
      <c r="L1380" s="10">
        <v>107541152.01000001</v>
      </c>
      <c r="M1380" s="10">
        <v>100449528.01000001</v>
      </c>
      <c r="N1380" s="10">
        <v>25840987.989999998</v>
      </c>
      <c r="O1380" s="10">
        <v>25840987.989999998</v>
      </c>
      <c r="P1380" s="16">
        <f t="shared" si="21"/>
        <v>0.80626350731814622</v>
      </c>
    </row>
    <row r="1381" spans="1:16" x14ac:dyDescent="0.25">
      <c r="A1381" s="9" t="s">
        <v>469</v>
      </c>
      <c r="B1381" s="9" t="s">
        <v>470</v>
      </c>
      <c r="C1381" s="9" t="s">
        <v>2</v>
      </c>
      <c r="D1381" s="9" t="s">
        <v>473</v>
      </c>
      <c r="E1381" s="9" t="s">
        <v>39</v>
      </c>
      <c r="F1381" s="10">
        <v>64634349</v>
      </c>
      <c r="G1381" s="10">
        <v>63041452</v>
      </c>
      <c r="H1381" s="10">
        <v>63041452</v>
      </c>
      <c r="I1381" s="10">
        <v>0</v>
      </c>
      <c r="J1381" s="10">
        <v>0</v>
      </c>
      <c r="K1381" s="10">
        <v>0</v>
      </c>
      <c r="L1381" s="10">
        <v>51118434.270000003</v>
      </c>
      <c r="M1381" s="10">
        <v>47243779.289999999</v>
      </c>
      <c r="N1381" s="10">
        <v>11923017.73</v>
      </c>
      <c r="O1381" s="10">
        <v>11923017.73</v>
      </c>
      <c r="P1381" s="16">
        <f t="shared" si="21"/>
        <v>0.810870191727183</v>
      </c>
    </row>
    <row r="1382" spans="1:16" x14ac:dyDescent="0.25">
      <c r="A1382" s="9" t="s">
        <v>469</v>
      </c>
      <c r="B1382" s="9" t="s">
        <v>470</v>
      </c>
      <c r="C1382" s="9" t="s">
        <v>2</v>
      </c>
      <c r="D1382" s="9" t="s">
        <v>474</v>
      </c>
      <c r="E1382" s="9" t="s">
        <v>41</v>
      </c>
      <c r="F1382" s="10">
        <v>35775470</v>
      </c>
      <c r="G1382" s="10">
        <v>34893792</v>
      </c>
      <c r="H1382" s="10">
        <v>34893792</v>
      </c>
      <c r="I1382" s="10">
        <v>0</v>
      </c>
      <c r="J1382" s="10">
        <v>0</v>
      </c>
      <c r="K1382" s="10">
        <v>0</v>
      </c>
      <c r="L1382" s="10">
        <v>28547686.370000001</v>
      </c>
      <c r="M1382" s="10">
        <v>26403041.359999999</v>
      </c>
      <c r="N1382" s="10">
        <v>6346105.6299999999</v>
      </c>
      <c r="O1382" s="10">
        <v>6346105.6299999999</v>
      </c>
      <c r="P1382" s="16">
        <f t="shared" si="21"/>
        <v>0.81813081163549095</v>
      </c>
    </row>
    <row r="1383" spans="1:16" x14ac:dyDescent="0.25">
      <c r="A1383" s="9" t="s">
        <v>469</v>
      </c>
      <c r="B1383" s="9" t="s">
        <v>470</v>
      </c>
      <c r="C1383" s="9" t="s">
        <v>2</v>
      </c>
      <c r="D1383" s="9" t="s">
        <v>475</v>
      </c>
      <c r="E1383" s="9" t="s">
        <v>43</v>
      </c>
      <c r="F1383" s="10">
        <v>17887735</v>
      </c>
      <c r="G1383" s="10">
        <v>17446896</v>
      </c>
      <c r="H1383" s="10">
        <v>17446896</v>
      </c>
      <c r="I1383" s="10">
        <v>0</v>
      </c>
      <c r="J1383" s="10">
        <v>0</v>
      </c>
      <c r="K1383" s="10">
        <v>0</v>
      </c>
      <c r="L1383" s="10">
        <v>14471713.689999999</v>
      </c>
      <c r="M1383" s="10">
        <v>13399389.68</v>
      </c>
      <c r="N1383" s="10">
        <v>2975182.31</v>
      </c>
      <c r="O1383" s="10">
        <v>2975182.31</v>
      </c>
      <c r="P1383" s="16">
        <f t="shared" si="21"/>
        <v>0.82947211297642853</v>
      </c>
    </row>
    <row r="1384" spans="1:16" x14ac:dyDescent="0.25">
      <c r="A1384" s="9" t="s">
        <v>469</v>
      </c>
      <c r="B1384" s="9" t="s">
        <v>470</v>
      </c>
      <c r="C1384" s="9" t="s">
        <v>2</v>
      </c>
      <c r="D1384" s="9" t="s">
        <v>476</v>
      </c>
      <c r="E1384" s="9" t="s">
        <v>45</v>
      </c>
      <c r="F1384" s="10">
        <v>18000000</v>
      </c>
      <c r="G1384" s="10">
        <v>18000000</v>
      </c>
      <c r="H1384" s="10">
        <v>18000000</v>
      </c>
      <c r="I1384" s="10">
        <v>0</v>
      </c>
      <c r="J1384" s="10">
        <v>0</v>
      </c>
      <c r="K1384" s="10">
        <v>0</v>
      </c>
      <c r="L1384" s="10">
        <v>13403317.68</v>
      </c>
      <c r="M1384" s="10">
        <v>13403317.68</v>
      </c>
      <c r="N1384" s="10">
        <v>4596682.32</v>
      </c>
      <c r="O1384" s="10">
        <v>4596682.32</v>
      </c>
      <c r="P1384" s="16">
        <f t="shared" si="21"/>
        <v>0.74462876</v>
      </c>
    </row>
    <row r="1385" spans="1:16" x14ac:dyDescent="0.25">
      <c r="A1385" s="9" t="s">
        <v>469</v>
      </c>
      <c r="B1385" s="9" t="s">
        <v>470</v>
      </c>
      <c r="C1385" s="9" t="s">
        <v>2</v>
      </c>
      <c r="D1385" s="9" t="s">
        <v>46</v>
      </c>
      <c r="E1385" s="9" t="s">
        <v>47</v>
      </c>
      <c r="F1385" s="10">
        <v>1291974516</v>
      </c>
      <c r="G1385" s="10">
        <v>1306674516</v>
      </c>
      <c r="H1385" s="10">
        <v>1301974516</v>
      </c>
      <c r="I1385" s="10">
        <v>0</v>
      </c>
      <c r="J1385" s="10">
        <v>0</v>
      </c>
      <c r="K1385" s="10">
        <v>0</v>
      </c>
      <c r="L1385" s="10">
        <v>999155184.96000004</v>
      </c>
      <c r="M1385" s="10">
        <v>982166504.72000003</v>
      </c>
      <c r="N1385" s="10">
        <v>307519331.04000002</v>
      </c>
      <c r="O1385" s="10">
        <v>302819331.04000002</v>
      </c>
      <c r="P1385" s="16">
        <f t="shared" si="21"/>
        <v>0.76465498693478773</v>
      </c>
    </row>
    <row r="1386" spans="1:16" x14ac:dyDescent="0.25">
      <c r="A1386" s="9" t="s">
        <v>469</v>
      </c>
      <c r="B1386" s="9" t="s">
        <v>470</v>
      </c>
      <c r="C1386" s="9" t="s">
        <v>2</v>
      </c>
      <c r="D1386" s="9" t="s">
        <v>48</v>
      </c>
      <c r="E1386" s="9" t="s">
        <v>49</v>
      </c>
      <c r="F1386" s="10">
        <v>57000000</v>
      </c>
      <c r="G1386" s="10">
        <v>55197600</v>
      </c>
      <c r="H1386" s="10">
        <v>55197600</v>
      </c>
      <c r="I1386" s="10">
        <v>0</v>
      </c>
      <c r="J1386" s="10">
        <v>0</v>
      </c>
      <c r="K1386" s="10">
        <v>0</v>
      </c>
      <c r="L1386" s="10">
        <v>50401867.5</v>
      </c>
      <c r="M1386" s="10">
        <v>50137038.439999998</v>
      </c>
      <c r="N1386" s="10">
        <v>4795732.5</v>
      </c>
      <c r="O1386" s="10">
        <v>4795732.5</v>
      </c>
      <c r="P1386" s="16">
        <f t="shared" si="21"/>
        <v>0.91311701052219663</v>
      </c>
    </row>
    <row r="1387" spans="1:16" x14ac:dyDescent="0.25">
      <c r="A1387" s="9" t="s">
        <v>469</v>
      </c>
      <c r="B1387" s="9" t="s">
        <v>470</v>
      </c>
      <c r="C1387" s="9" t="s">
        <v>2</v>
      </c>
      <c r="D1387" s="9" t="s">
        <v>278</v>
      </c>
      <c r="E1387" s="9" t="s">
        <v>279</v>
      </c>
      <c r="F1387" s="10">
        <v>55000000</v>
      </c>
      <c r="G1387" s="10">
        <v>53697600</v>
      </c>
      <c r="H1387" s="10">
        <v>53697600</v>
      </c>
      <c r="I1387" s="10">
        <v>0</v>
      </c>
      <c r="J1387" s="10">
        <v>0</v>
      </c>
      <c r="K1387" s="10">
        <v>0</v>
      </c>
      <c r="L1387" s="10">
        <v>49222800</v>
      </c>
      <c r="M1387" s="10">
        <v>49064400</v>
      </c>
      <c r="N1387" s="10">
        <v>4474800</v>
      </c>
      <c r="O1387" s="10">
        <v>4474800</v>
      </c>
      <c r="P1387" s="16">
        <f t="shared" si="21"/>
        <v>0.91666666666666663</v>
      </c>
    </row>
    <row r="1388" spans="1:16" x14ac:dyDescent="0.25">
      <c r="A1388" s="9" t="s">
        <v>469</v>
      </c>
      <c r="B1388" s="9" t="s">
        <v>470</v>
      </c>
      <c r="C1388" s="9" t="s">
        <v>2</v>
      </c>
      <c r="D1388" s="9" t="s">
        <v>309</v>
      </c>
      <c r="E1388" s="9" t="s">
        <v>310</v>
      </c>
      <c r="F1388" s="10">
        <v>2000000</v>
      </c>
      <c r="G1388" s="10">
        <v>1500000</v>
      </c>
      <c r="H1388" s="10">
        <v>1500000</v>
      </c>
      <c r="I1388" s="10">
        <v>0</v>
      </c>
      <c r="J1388" s="10">
        <v>0</v>
      </c>
      <c r="K1388" s="10">
        <v>0</v>
      </c>
      <c r="L1388" s="10">
        <v>1179067.5</v>
      </c>
      <c r="M1388" s="10">
        <v>1072638.44</v>
      </c>
      <c r="N1388" s="10">
        <v>320932.5</v>
      </c>
      <c r="O1388" s="10">
        <v>320932.5</v>
      </c>
      <c r="P1388" s="16">
        <f t="shared" si="21"/>
        <v>0.78604499999999999</v>
      </c>
    </row>
    <row r="1389" spans="1:16" x14ac:dyDescent="0.25">
      <c r="A1389" s="9" t="s">
        <v>469</v>
      </c>
      <c r="B1389" s="9" t="s">
        <v>470</v>
      </c>
      <c r="C1389" s="9" t="s">
        <v>2</v>
      </c>
      <c r="D1389" s="9" t="s">
        <v>56</v>
      </c>
      <c r="E1389" s="9" t="s">
        <v>57</v>
      </c>
      <c r="F1389" s="10">
        <v>102200000</v>
      </c>
      <c r="G1389" s="10">
        <v>103963400</v>
      </c>
      <c r="H1389" s="10">
        <v>103963400</v>
      </c>
      <c r="I1389" s="10">
        <v>0</v>
      </c>
      <c r="J1389" s="10">
        <v>0</v>
      </c>
      <c r="K1389" s="10">
        <v>0</v>
      </c>
      <c r="L1389" s="10">
        <v>62855271.240000002</v>
      </c>
      <c r="M1389" s="10">
        <v>62194259.380000003</v>
      </c>
      <c r="N1389" s="10">
        <v>41108128.759999998</v>
      </c>
      <c r="O1389" s="10">
        <v>41108128.759999998</v>
      </c>
      <c r="P1389" s="16">
        <f t="shared" si="21"/>
        <v>0.60459037738280974</v>
      </c>
    </row>
    <row r="1390" spans="1:16" x14ac:dyDescent="0.25">
      <c r="A1390" s="9" t="s">
        <v>469</v>
      </c>
      <c r="B1390" s="9" t="s">
        <v>470</v>
      </c>
      <c r="C1390" s="9" t="s">
        <v>2</v>
      </c>
      <c r="D1390" s="9" t="s">
        <v>58</v>
      </c>
      <c r="E1390" s="9" t="s">
        <v>59</v>
      </c>
      <c r="F1390" s="10">
        <v>3000000</v>
      </c>
      <c r="G1390" s="10">
        <v>3563400</v>
      </c>
      <c r="H1390" s="10">
        <v>3563400</v>
      </c>
      <c r="I1390" s="10">
        <v>0</v>
      </c>
      <c r="J1390" s="10">
        <v>0</v>
      </c>
      <c r="K1390" s="10">
        <v>0</v>
      </c>
      <c r="L1390" s="10">
        <v>2692774</v>
      </c>
      <c r="M1390" s="10">
        <v>2692774</v>
      </c>
      <c r="N1390" s="10">
        <v>870626</v>
      </c>
      <c r="O1390" s="10">
        <v>870626</v>
      </c>
      <c r="P1390" s="16">
        <f t="shared" si="21"/>
        <v>0.75567547847561323</v>
      </c>
    </row>
    <row r="1391" spans="1:16" x14ac:dyDescent="0.25">
      <c r="A1391" s="9" t="s">
        <v>469</v>
      </c>
      <c r="B1391" s="9" t="s">
        <v>470</v>
      </c>
      <c r="C1391" s="9" t="s">
        <v>2</v>
      </c>
      <c r="D1391" s="9" t="s">
        <v>60</v>
      </c>
      <c r="E1391" s="9" t="s">
        <v>61</v>
      </c>
      <c r="F1391" s="10">
        <v>48900000</v>
      </c>
      <c r="G1391" s="10">
        <v>48900000</v>
      </c>
      <c r="H1391" s="10">
        <v>48900000</v>
      </c>
      <c r="I1391" s="10">
        <v>0</v>
      </c>
      <c r="J1391" s="10">
        <v>0</v>
      </c>
      <c r="K1391" s="10">
        <v>0</v>
      </c>
      <c r="L1391" s="10">
        <v>26414090</v>
      </c>
      <c r="M1391" s="10">
        <v>26414090</v>
      </c>
      <c r="N1391" s="10">
        <v>22485910</v>
      </c>
      <c r="O1391" s="10">
        <v>22485910</v>
      </c>
      <c r="P1391" s="16">
        <f t="shared" si="21"/>
        <v>0.54016543967280162</v>
      </c>
    </row>
    <row r="1392" spans="1:16" x14ac:dyDescent="0.25">
      <c r="A1392" s="9" t="s">
        <v>469</v>
      </c>
      <c r="B1392" s="9" t="s">
        <v>470</v>
      </c>
      <c r="C1392" s="9" t="s">
        <v>2</v>
      </c>
      <c r="D1392" s="9" t="s">
        <v>62</v>
      </c>
      <c r="E1392" s="9" t="s">
        <v>63</v>
      </c>
      <c r="F1392" s="10">
        <v>300000</v>
      </c>
      <c r="G1392" s="10">
        <v>0</v>
      </c>
      <c r="H1392" s="10">
        <v>0</v>
      </c>
      <c r="I1392" s="10">
        <v>0</v>
      </c>
      <c r="J1392" s="10">
        <v>0</v>
      </c>
      <c r="K1392" s="10">
        <v>0</v>
      </c>
      <c r="L1392" s="10">
        <v>0</v>
      </c>
      <c r="M1392" s="10">
        <v>0</v>
      </c>
      <c r="N1392" s="10">
        <v>0</v>
      </c>
      <c r="O1392" s="10">
        <v>0</v>
      </c>
      <c r="P1392" s="16">
        <f t="shared" si="21"/>
        <v>0</v>
      </c>
    </row>
    <row r="1393" spans="1:16" x14ac:dyDescent="0.25">
      <c r="A1393" s="9" t="s">
        <v>469</v>
      </c>
      <c r="B1393" s="9" t="s">
        <v>470</v>
      </c>
      <c r="C1393" s="9" t="s">
        <v>2</v>
      </c>
      <c r="D1393" s="9" t="s">
        <v>64</v>
      </c>
      <c r="E1393" s="9" t="s">
        <v>65</v>
      </c>
      <c r="F1393" s="10">
        <v>40000000</v>
      </c>
      <c r="G1393" s="10">
        <v>40000000</v>
      </c>
      <c r="H1393" s="10">
        <v>40000000</v>
      </c>
      <c r="I1393" s="10">
        <v>0</v>
      </c>
      <c r="J1393" s="10">
        <v>0</v>
      </c>
      <c r="K1393" s="10">
        <v>0</v>
      </c>
      <c r="L1393" s="10">
        <v>26996383.899999999</v>
      </c>
      <c r="M1393" s="10">
        <v>26335372.039999999</v>
      </c>
      <c r="N1393" s="10">
        <v>13003616.1</v>
      </c>
      <c r="O1393" s="10">
        <v>13003616.1</v>
      </c>
      <c r="P1393" s="16">
        <f t="shared" si="21"/>
        <v>0.67490959750000001</v>
      </c>
    </row>
    <row r="1394" spans="1:16" x14ac:dyDescent="0.25">
      <c r="A1394" s="9" t="s">
        <v>469</v>
      </c>
      <c r="B1394" s="9" t="s">
        <v>470</v>
      </c>
      <c r="C1394" s="9" t="s">
        <v>2</v>
      </c>
      <c r="D1394" s="9" t="s">
        <v>66</v>
      </c>
      <c r="E1394" s="9" t="s">
        <v>67</v>
      </c>
      <c r="F1394" s="10">
        <v>10000000</v>
      </c>
      <c r="G1394" s="10">
        <v>11500000</v>
      </c>
      <c r="H1394" s="10">
        <v>11500000</v>
      </c>
      <c r="I1394" s="10">
        <v>0</v>
      </c>
      <c r="J1394" s="10">
        <v>0</v>
      </c>
      <c r="K1394" s="10">
        <v>0</v>
      </c>
      <c r="L1394" s="10">
        <v>6752023.3399999999</v>
      </c>
      <c r="M1394" s="10">
        <v>6752023.3399999999</v>
      </c>
      <c r="N1394" s="10">
        <v>4747976.66</v>
      </c>
      <c r="O1394" s="10">
        <v>4747976.66</v>
      </c>
      <c r="P1394" s="16">
        <f t="shared" si="21"/>
        <v>0.58713246434782607</v>
      </c>
    </row>
    <row r="1395" spans="1:16" x14ac:dyDescent="0.25">
      <c r="A1395" s="9" t="s">
        <v>469</v>
      </c>
      <c r="B1395" s="9" t="s">
        <v>470</v>
      </c>
      <c r="C1395" s="9" t="s">
        <v>2</v>
      </c>
      <c r="D1395" s="9" t="s">
        <v>68</v>
      </c>
      <c r="E1395" s="9" t="s">
        <v>69</v>
      </c>
      <c r="F1395" s="10">
        <v>116380000</v>
      </c>
      <c r="G1395" s="10">
        <v>124730000</v>
      </c>
      <c r="H1395" s="10">
        <v>124730000</v>
      </c>
      <c r="I1395" s="10">
        <v>0</v>
      </c>
      <c r="J1395" s="10">
        <v>0</v>
      </c>
      <c r="K1395" s="10">
        <v>0</v>
      </c>
      <c r="L1395" s="10">
        <v>103561275.2</v>
      </c>
      <c r="M1395" s="10">
        <v>97569149.75</v>
      </c>
      <c r="N1395" s="10">
        <v>21168724.800000001</v>
      </c>
      <c r="O1395" s="10">
        <v>21168724.800000001</v>
      </c>
      <c r="P1395" s="16">
        <f t="shared" si="21"/>
        <v>0.8302836142066865</v>
      </c>
    </row>
    <row r="1396" spans="1:16" x14ac:dyDescent="0.25">
      <c r="A1396" s="9" t="s">
        <v>469</v>
      </c>
      <c r="B1396" s="9" t="s">
        <v>470</v>
      </c>
      <c r="C1396" s="9" t="s">
        <v>2</v>
      </c>
      <c r="D1396" s="9" t="s">
        <v>70</v>
      </c>
      <c r="E1396" s="9" t="s">
        <v>71</v>
      </c>
      <c r="F1396" s="10">
        <v>500000</v>
      </c>
      <c r="G1396" s="10">
        <v>350000</v>
      </c>
      <c r="H1396" s="10">
        <v>350000</v>
      </c>
      <c r="I1396" s="10">
        <v>0</v>
      </c>
      <c r="J1396" s="10">
        <v>0</v>
      </c>
      <c r="K1396" s="10">
        <v>0</v>
      </c>
      <c r="L1396" s="10">
        <v>240520.5</v>
      </c>
      <c r="M1396" s="10">
        <v>223977.3</v>
      </c>
      <c r="N1396" s="10">
        <v>109479.5</v>
      </c>
      <c r="O1396" s="10">
        <v>109479.5</v>
      </c>
      <c r="P1396" s="16">
        <f t="shared" si="21"/>
        <v>0.68720142857142852</v>
      </c>
    </row>
    <row r="1397" spans="1:16" x14ac:dyDescent="0.25">
      <c r="A1397" s="9" t="s">
        <v>469</v>
      </c>
      <c r="B1397" s="9" t="s">
        <v>470</v>
      </c>
      <c r="C1397" s="9" t="s">
        <v>2</v>
      </c>
      <c r="D1397" s="9" t="s">
        <v>311</v>
      </c>
      <c r="E1397" s="9" t="s">
        <v>312</v>
      </c>
      <c r="F1397" s="10">
        <v>15000000</v>
      </c>
      <c r="G1397" s="10">
        <v>15000000</v>
      </c>
      <c r="H1397" s="10">
        <v>15000000</v>
      </c>
      <c r="I1397" s="10">
        <v>0</v>
      </c>
      <c r="J1397" s="10">
        <v>0</v>
      </c>
      <c r="K1397" s="10">
        <v>0</v>
      </c>
      <c r="L1397" s="10">
        <v>11923999.9</v>
      </c>
      <c r="M1397" s="10">
        <v>8547294.7200000007</v>
      </c>
      <c r="N1397" s="10">
        <v>3076000.1</v>
      </c>
      <c r="O1397" s="10">
        <v>3076000.1</v>
      </c>
      <c r="P1397" s="16">
        <f t="shared" si="21"/>
        <v>0.79493332666666672</v>
      </c>
    </row>
    <row r="1398" spans="1:16" x14ac:dyDescent="0.25">
      <c r="A1398" s="9" t="s">
        <v>469</v>
      </c>
      <c r="B1398" s="9" t="s">
        <v>470</v>
      </c>
      <c r="C1398" s="9" t="s">
        <v>2</v>
      </c>
      <c r="D1398" s="9" t="s">
        <v>72</v>
      </c>
      <c r="E1398" s="9" t="s">
        <v>73</v>
      </c>
      <c r="F1398" s="10">
        <v>3130000</v>
      </c>
      <c r="G1398" s="10">
        <v>3130000</v>
      </c>
      <c r="H1398" s="10">
        <v>3130000</v>
      </c>
      <c r="I1398" s="10">
        <v>0</v>
      </c>
      <c r="J1398" s="10">
        <v>0</v>
      </c>
      <c r="K1398" s="10">
        <v>0</v>
      </c>
      <c r="L1398" s="10">
        <v>2625600.2000000002</v>
      </c>
      <c r="M1398" s="10">
        <v>2625600.2000000002</v>
      </c>
      <c r="N1398" s="10">
        <v>504399.8</v>
      </c>
      <c r="O1398" s="10">
        <v>504399.8</v>
      </c>
      <c r="P1398" s="16">
        <f t="shared" si="21"/>
        <v>0.8388499041533547</v>
      </c>
    </row>
    <row r="1399" spans="1:16" x14ac:dyDescent="0.25">
      <c r="A1399" s="9" t="s">
        <v>469</v>
      </c>
      <c r="B1399" s="9" t="s">
        <v>470</v>
      </c>
      <c r="C1399" s="9" t="s">
        <v>2</v>
      </c>
      <c r="D1399" s="9" t="s">
        <v>313</v>
      </c>
      <c r="E1399" s="9" t="s">
        <v>314</v>
      </c>
      <c r="F1399" s="10">
        <v>2750000</v>
      </c>
      <c r="G1399" s="10">
        <v>1250000</v>
      </c>
      <c r="H1399" s="10">
        <v>1250000</v>
      </c>
      <c r="I1399" s="10">
        <v>0</v>
      </c>
      <c r="J1399" s="10">
        <v>0</v>
      </c>
      <c r="K1399" s="10">
        <v>0</v>
      </c>
      <c r="L1399" s="10">
        <v>0</v>
      </c>
      <c r="M1399" s="10">
        <v>0</v>
      </c>
      <c r="N1399" s="10">
        <v>1250000</v>
      </c>
      <c r="O1399" s="10">
        <v>1250000</v>
      </c>
      <c r="P1399" s="16">
        <f t="shared" si="21"/>
        <v>0</v>
      </c>
    </row>
    <row r="1400" spans="1:16" x14ac:dyDescent="0.25">
      <c r="A1400" s="9" t="s">
        <v>469</v>
      </c>
      <c r="B1400" s="9" t="s">
        <v>470</v>
      </c>
      <c r="C1400" s="9" t="s">
        <v>2</v>
      </c>
      <c r="D1400" s="9" t="s">
        <v>74</v>
      </c>
      <c r="E1400" s="9" t="s">
        <v>75</v>
      </c>
      <c r="F1400" s="10">
        <v>53000000</v>
      </c>
      <c r="G1400" s="10">
        <v>63000000</v>
      </c>
      <c r="H1400" s="10">
        <v>63000000</v>
      </c>
      <c r="I1400" s="10">
        <v>0</v>
      </c>
      <c r="J1400" s="10">
        <v>0</v>
      </c>
      <c r="K1400" s="10">
        <v>0</v>
      </c>
      <c r="L1400" s="10">
        <v>58105581.840000004</v>
      </c>
      <c r="M1400" s="10">
        <v>57971998.710000001</v>
      </c>
      <c r="N1400" s="10">
        <v>4894418.16</v>
      </c>
      <c r="O1400" s="10">
        <v>4894418.16</v>
      </c>
      <c r="P1400" s="16">
        <f t="shared" si="21"/>
        <v>0.92231082285714294</v>
      </c>
    </row>
    <row r="1401" spans="1:16" x14ac:dyDescent="0.25">
      <c r="A1401" s="9" t="s">
        <v>469</v>
      </c>
      <c r="B1401" s="9" t="s">
        <v>470</v>
      </c>
      <c r="C1401" s="9" t="s">
        <v>2</v>
      </c>
      <c r="D1401" s="9" t="s">
        <v>76</v>
      </c>
      <c r="E1401" s="9" t="s">
        <v>77</v>
      </c>
      <c r="F1401" s="10">
        <v>42000000</v>
      </c>
      <c r="G1401" s="10">
        <v>42000000</v>
      </c>
      <c r="H1401" s="10">
        <v>42000000</v>
      </c>
      <c r="I1401" s="10">
        <v>0</v>
      </c>
      <c r="J1401" s="10">
        <v>0</v>
      </c>
      <c r="K1401" s="10">
        <v>0</v>
      </c>
      <c r="L1401" s="10">
        <v>30665572.760000002</v>
      </c>
      <c r="M1401" s="10">
        <v>28200278.82</v>
      </c>
      <c r="N1401" s="10">
        <v>11334427.24</v>
      </c>
      <c r="O1401" s="10">
        <v>11334427.24</v>
      </c>
      <c r="P1401" s="16">
        <f t="shared" si="21"/>
        <v>0.73013268476190485</v>
      </c>
    </row>
    <row r="1402" spans="1:16" x14ac:dyDescent="0.25">
      <c r="A1402" s="9" t="s">
        <v>469</v>
      </c>
      <c r="B1402" s="9" t="s">
        <v>470</v>
      </c>
      <c r="C1402" s="9" t="s">
        <v>2</v>
      </c>
      <c r="D1402" s="9" t="s">
        <v>78</v>
      </c>
      <c r="E1402" s="9" t="s">
        <v>79</v>
      </c>
      <c r="F1402" s="10">
        <v>744657572</v>
      </c>
      <c r="G1402" s="10">
        <v>747357572</v>
      </c>
      <c r="H1402" s="10">
        <v>742657572</v>
      </c>
      <c r="I1402" s="10">
        <v>0</v>
      </c>
      <c r="J1402" s="10">
        <v>0</v>
      </c>
      <c r="K1402" s="10">
        <v>0</v>
      </c>
      <c r="L1402" s="10">
        <v>598027351.34000003</v>
      </c>
      <c r="M1402" s="10">
        <v>592300376.30999994</v>
      </c>
      <c r="N1402" s="10">
        <v>149330220.66</v>
      </c>
      <c r="O1402" s="10">
        <v>144630220.66</v>
      </c>
      <c r="P1402" s="16">
        <f t="shared" si="21"/>
        <v>0.80018905774865157</v>
      </c>
    </row>
    <row r="1403" spans="1:16" x14ac:dyDescent="0.25">
      <c r="A1403" s="9" t="s">
        <v>469</v>
      </c>
      <c r="B1403" s="9" t="s">
        <v>470</v>
      </c>
      <c r="C1403" s="9" t="s">
        <v>2</v>
      </c>
      <c r="D1403" s="9" t="s">
        <v>280</v>
      </c>
      <c r="E1403" s="9" t="s">
        <v>281</v>
      </c>
      <c r="F1403" s="10">
        <v>41000000</v>
      </c>
      <c r="G1403" s="10">
        <v>41000000</v>
      </c>
      <c r="H1403" s="10">
        <v>36300000</v>
      </c>
      <c r="I1403" s="10">
        <v>0</v>
      </c>
      <c r="J1403" s="10">
        <v>0</v>
      </c>
      <c r="K1403" s="10">
        <v>0</v>
      </c>
      <c r="L1403" s="10">
        <v>7178325</v>
      </c>
      <c r="M1403" s="10">
        <v>7125690</v>
      </c>
      <c r="N1403" s="10">
        <v>33821675</v>
      </c>
      <c r="O1403" s="10">
        <v>29121675</v>
      </c>
      <c r="P1403" s="16">
        <f t="shared" si="21"/>
        <v>0.17508109756097562</v>
      </c>
    </row>
    <row r="1404" spans="1:16" x14ac:dyDescent="0.25">
      <c r="A1404" s="9" t="s">
        <v>469</v>
      </c>
      <c r="B1404" s="9" t="s">
        <v>470</v>
      </c>
      <c r="C1404" s="9" t="s">
        <v>2</v>
      </c>
      <c r="D1404" s="9" t="s">
        <v>282</v>
      </c>
      <c r="E1404" s="9" t="s">
        <v>283</v>
      </c>
      <c r="F1404" s="10">
        <v>27000000</v>
      </c>
      <c r="G1404" s="10">
        <v>20000000</v>
      </c>
      <c r="H1404" s="10">
        <v>20000000</v>
      </c>
      <c r="I1404" s="10">
        <v>0</v>
      </c>
      <c r="J1404" s="10">
        <v>0</v>
      </c>
      <c r="K1404" s="10">
        <v>0</v>
      </c>
      <c r="L1404" s="10">
        <v>1500000</v>
      </c>
      <c r="M1404" s="10">
        <v>0</v>
      </c>
      <c r="N1404" s="10">
        <v>18500000</v>
      </c>
      <c r="O1404" s="10">
        <v>18500000</v>
      </c>
      <c r="P1404" s="16">
        <f t="shared" si="21"/>
        <v>7.4999999999999997E-2</v>
      </c>
    </row>
    <row r="1405" spans="1:16" x14ac:dyDescent="0.25">
      <c r="A1405" s="9" t="s">
        <v>469</v>
      </c>
      <c r="B1405" s="9" t="s">
        <v>470</v>
      </c>
      <c r="C1405" s="9" t="s">
        <v>2</v>
      </c>
      <c r="D1405" s="9" t="s">
        <v>80</v>
      </c>
      <c r="E1405" s="9" t="s">
        <v>81</v>
      </c>
      <c r="F1405" s="10">
        <v>12000000</v>
      </c>
      <c r="G1405" s="10">
        <v>12000000</v>
      </c>
      <c r="H1405" s="10">
        <v>12000000</v>
      </c>
      <c r="I1405" s="10">
        <v>0</v>
      </c>
      <c r="J1405" s="10">
        <v>0</v>
      </c>
      <c r="K1405" s="10">
        <v>0</v>
      </c>
      <c r="L1405" s="10">
        <v>0</v>
      </c>
      <c r="M1405" s="10">
        <v>0</v>
      </c>
      <c r="N1405" s="10">
        <v>12000000</v>
      </c>
      <c r="O1405" s="10">
        <v>12000000</v>
      </c>
      <c r="P1405" s="16">
        <f t="shared" si="21"/>
        <v>0</v>
      </c>
    </row>
    <row r="1406" spans="1:16" x14ac:dyDescent="0.25">
      <c r="A1406" s="9" t="s">
        <v>469</v>
      </c>
      <c r="B1406" s="9" t="s">
        <v>470</v>
      </c>
      <c r="C1406" s="9" t="s">
        <v>2</v>
      </c>
      <c r="D1406" s="9" t="s">
        <v>82</v>
      </c>
      <c r="E1406" s="9" t="s">
        <v>83</v>
      </c>
      <c r="F1406" s="10">
        <v>12000000</v>
      </c>
      <c r="G1406" s="10">
        <v>12000000</v>
      </c>
      <c r="H1406" s="10">
        <v>12000000</v>
      </c>
      <c r="I1406" s="10">
        <v>0</v>
      </c>
      <c r="J1406" s="10">
        <v>0</v>
      </c>
      <c r="K1406" s="10">
        <v>0</v>
      </c>
      <c r="L1406" s="10">
        <v>4926888.93</v>
      </c>
      <c r="M1406" s="10">
        <v>4408296.3099999996</v>
      </c>
      <c r="N1406" s="10">
        <v>7073111.0700000003</v>
      </c>
      <c r="O1406" s="10">
        <v>7073111.0700000003</v>
      </c>
      <c r="P1406" s="16">
        <f t="shared" si="21"/>
        <v>0.41057407749999997</v>
      </c>
    </row>
    <row r="1407" spans="1:16" x14ac:dyDescent="0.25">
      <c r="A1407" s="9" t="s">
        <v>469</v>
      </c>
      <c r="B1407" s="9" t="s">
        <v>470</v>
      </c>
      <c r="C1407" s="9" t="s">
        <v>2</v>
      </c>
      <c r="D1407" s="9" t="s">
        <v>84</v>
      </c>
      <c r="E1407" s="9" t="s">
        <v>85</v>
      </c>
      <c r="F1407" s="10">
        <v>160000000</v>
      </c>
      <c r="G1407" s="10">
        <v>160000000</v>
      </c>
      <c r="H1407" s="10">
        <v>160000000</v>
      </c>
      <c r="I1407" s="10">
        <v>0</v>
      </c>
      <c r="J1407" s="10">
        <v>0</v>
      </c>
      <c r="K1407" s="10">
        <v>0</v>
      </c>
      <c r="L1407" s="10">
        <v>132121307.87</v>
      </c>
      <c r="M1407" s="10">
        <v>131876385.84</v>
      </c>
      <c r="N1407" s="10">
        <v>27878692.129999999</v>
      </c>
      <c r="O1407" s="10">
        <v>27878692.129999999</v>
      </c>
      <c r="P1407" s="16">
        <f t="shared" si="21"/>
        <v>0.82575817418750008</v>
      </c>
    </row>
    <row r="1408" spans="1:16" x14ac:dyDescent="0.25">
      <c r="A1408" s="9" t="s">
        <v>469</v>
      </c>
      <c r="B1408" s="9" t="s">
        <v>470</v>
      </c>
      <c r="C1408" s="9" t="s">
        <v>2</v>
      </c>
      <c r="D1408" s="9" t="s">
        <v>86</v>
      </c>
      <c r="E1408" s="9" t="s">
        <v>87</v>
      </c>
      <c r="F1408" s="10">
        <v>492657572</v>
      </c>
      <c r="G1408" s="10">
        <v>502357572</v>
      </c>
      <c r="H1408" s="10">
        <v>502357572</v>
      </c>
      <c r="I1408" s="10">
        <v>0</v>
      </c>
      <c r="J1408" s="10">
        <v>0</v>
      </c>
      <c r="K1408" s="10">
        <v>0</v>
      </c>
      <c r="L1408" s="10">
        <v>452300829.54000002</v>
      </c>
      <c r="M1408" s="10">
        <v>448890004.16000003</v>
      </c>
      <c r="N1408" s="10">
        <v>50056742.460000001</v>
      </c>
      <c r="O1408" s="10">
        <v>50056742.460000001</v>
      </c>
      <c r="P1408" s="16">
        <f t="shared" si="21"/>
        <v>0.90035634924200969</v>
      </c>
    </row>
    <row r="1409" spans="1:16" x14ac:dyDescent="0.25">
      <c r="A1409" s="9" t="s">
        <v>469</v>
      </c>
      <c r="B1409" s="9" t="s">
        <v>470</v>
      </c>
      <c r="C1409" s="9" t="s">
        <v>2</v>
      </c>
      <c r="D1409" s="9" t="s">
        <v>88</v>
      </c>
      <c r="E1409" s="9" t="s">
        <v>89</v>
      </c>
      <c r="F1409" s="10">
        <v>11075000</v>
      </c>
      <c r="G1409" s="10">
        <v>7314000</v>
      </c>
      <c r="H1409" s="10">
        <v>7314000</v>
      </c>
      <c r="I1409" s="10">
        <v>0</v>
      </c>
      <c r="J1409" s="10">
        <v>0</v>
      </c>
      <c r="K1409" s="10">
        <v>0</v>
      </c>
      <c r="L1409" s="10">
        <v>6797694</v>
      </c>
      <c r="M1409" s="10">
        <v>6797694</v>
      </c>
      <c r="N1409" s="10">
        <v>516306</v>
      </c>
      <c r="O1409" s="10">
        <v>516306</v>
      </c>
      <c r="P1409" s="16">
        <f t="shared" si="21"/>
        <v>0.92940853158326497</v>
      </c>
    </row>
    <row r="1410" spans="1:16" x14ac:dyDescent="0.25">
      <c r="A1410" s="9" t="s">
        <v>469</v>
      </c>
      <c r="B1410" s="9" t="s">
        <v>470</v>
      </c>
      <c r="C1410" s="9" t="s">
        <v>2</v>
      </c>
      <c r="D1410" s="9" t="s">
        <v>90</v>
      </c>
      <c r="E1410" s="9" t="s">
        <v>91</v>
      </c>
      <c r="F1410" s="10">
        <v>4500000</v>
      </c>
      <c r="G1410" s="10">
        <v>617000</v>
      </c>
      <c r="H1410" s="10">
        <v>617000</v>
      </c>
      <c r="I1410" s="10">
        <v>0</v>
      </c>
      <c r="J1410" s="10">
        <v>0</v>
      </c>
      <c r="K1410" s="10">
        <v>0</v>
      </c>
      <c r="L1410" s="10">
        <v>460519</v>
      </c>
      <c r="M1410" s="10">
        <v>460519</v>
      </c>
      <c r="N1410" s="10">
        <v>156481</v>
      </c>
      <c r="O1410" s="10">
        <v>156481</v>
      </c>
      <c r="P1410" s="16">
        <f t="shared" si="21"/>
        <v>0.7463841166936791</v>
      </c>
    </row>
    <row r="1411" spans="1:16" x14ac:dyDescent="0.25">
      <c r="A1411" s="9" t="s">
        <v>469</v>
      </c>
      <c r="B1411" s="9" t="s">
        <v>470</v>
      </c>
      <c r="C1411" s="9" t="s">
        <v>2</v>
      </c>
      <c r="D1411" s="9" t="s">
        <v>92</v>
      </c>
      <c r="E1411" s="9" t="s">
        <v>93</v>
      </c>
      <c r="F1411" s="10">
        <v>6575000</v>
      </c>
      <c r="G1411" s="10">
        <v>6697000</v>
      </c>
      <c r="H1411" s="10">
        <v>6697000</v>
      </c>
      <c r="I1411" s="10">
        <v>0</v>
      </c>
      <c r="J1411" s="10">
        <v>0</v>
      </c>
      <c r="K1411" s="10">
        <v>0</v>
      </c>
      <c r="L1411" s="10">
        <v>6337175</v>
      </c>
      <c r="M1411" s="10">
        <v>6337175</v>
      </c>
      <c r="N1411" s="10">
        <v>359825</v>
      </c>
      <c r="O1411" s="10">
        <v>359825</v>
      </c>
      <c r="P1411" s="16">
        <f t="shared" si="21"/>
        <v>0.94627071823204423</v>
      </c>
    </row>
    <row r="1412" spans="1:16" x14ac:dyDescent="0.25">
      <c r="A1412" s="9" t="s">
        <v>469</v>
      </c>
      <c r="B1412" s="9" t="s">
        <v>470</v>
      </c>
      <c r="C1412" s="9" t="s">
        <v>2</v>
      </c>
      <c r="D1412" s="9" t="s">
        <v>94</v>
      </c>
      <c r="E1412" s="9" t="s">
        <v>95</v>
      </c>
      <c r="F1412" s="10">
        <v>193084944</v>
      </c>
      <c r="G1412" s="10">
        <v>193084944</v>
      </c>
      <c r="H1412" s="10">
        <v>193084944</v>
      </c>
      <c r="I1412" s="10">
        <v>0</v>
      </c>
      <c r="J1412" s="10">
        <v>0</v>
      </c>
      <c r="K1412" s="10">
        <v>0</v>
      </c>
      <c r="L1412" s="10">
        <v>151583157.72999999</v>
      </c>
      <c r="M1412" s="10">
        <v>151575032.65000001</v>
      </c>
      <c r="N1412" s="10">
        <v>41501786.270000003</v>
      </c>
      <c r="O1412" s="10">
        <v>41501786.270000003</v>
      </c>
      <c r="P1412" s="16">
        <f t="shared" si="21"/>
        <v>0.78505943855467042</v>
      </c>
    </row>
    <row r="1413" spans="1:16" x14ac:dyDescent="0.25">
      <c r="A1413" s="9" t="s">
        <v>469</v>
      </c>
      <c r="B1413" s="9" t="s">
        <v>470</v>
      </c>
      <c r="C1413" s="9" t="s">
        <v>2</v>
      </c>
      <c r="D1413" s="9" t="s">
        <v>96</v>
      </c>
      <c r="E1413" s="9" t="s">
        <v>97</v>
      </c>
      <c r="F1413" s="10">
        <v>193084944</v>
      </c>
      <c r="G1413" s="10">
        <v>193084944</v>
      </c>
      <c r="H1413" s="10">
        <v>193084944</v>
      </c>
      <c r="I1413" s="10">
        <v>0</v>
      </c>
      <c r="J1413" s="10">
        <v>0</v>
      </c>
      <c r="K1413" s="10">
        <v>0</v>
      </c>
      <c r="L1413" s="10">
        <v>151583157.72999999</v>
      </c>
      <c r="M1413" s="10">
        <v>151575032.65000001</v>
      </c>
      <c r="N1413" s="10">
        <v>41501786.270000003</v>
      </c>
      <c r="O1413" s="10">
        <v>41501786.270000003</v>
      </c>
      <c r="P1413" s="16">
        <f t="shared" si="21"/>
        <v>0.78505943855467042</v>
      </c>
    </row>
    <row r="1414" spans="1:16" x14ac:dyDescent="0.25">
      <c r="A1414" s="9" t="s">
        <v>469</v>
      </c>
      <c r="B1414" s="9" t="s">
        <v>470</v>
      </c>
      <c r="C1414" s="9" t="s">
        <v>2</v>
      </c>
      <c r="D1414" s="9" t="s">
        <v>98</v>
      </c>
      <c r="E1414" s="9" t="s">
        <v>99</v>
      </c>
      <c r="F1414" s="10">
        <v>2500000</v>
      </c>
      <c r="G1414" s="10">
        <v>2950000</v>
      </c>
      <c r="H1414" s="10">
        <v>2950000</v>
      </c>
      <c r="I1414" s="10">
        <v>0</v>
      </c>
      <c r="J1414" s="10">
        <v>0</v>
      </c>
      <c r="K1414" s="10">
        <v>0</v>
      </c>
      <c r="L1414" s="10">
        <v>2489132.2999999998</v>
      </c>
      <c r="M1414" s="10">
        <v>2486732.2999999998</v>
      </c>
      <c r="N1414" s="10">
        <v>460867.7</v>
      </c>
      <c r="O1414" s="10">
        <v>460867.7</v>
      </c>
      <c r="P1414" s="16">
        <f t="shared" si="21"/>
        <v>0.84377366101694906</v>
      </c>
    </row>
    <row r="1415" spans="1:16" x14ac:dyDescent="0.25">
      <c r="A1415" s="9" t="s">
        <v>469</v>
      </c>
      <c r="B1415" s="9" t="s">
        <v>470</v>
      </c>
      <c r="C1415" s="9" t="s">
        <v>2</v>
      </c>
      <c r="D1415" s="9" t="s">
        <v>100</v>
      </c>
      <c r="E1415" s="9" t="s">
        <v>101</v>
      </c>
      <c r="F1415" s="10">
        <v>1500000</v>
      </c>
      <c r="G1415" s="10">
        <v>1950000</v>
      </c>
      <c r="H1415" s="10">
        <v>1950000</v>
      </c>
      <c r="I1415" s="10">
        <v>0</v>
      </c>
      <c r="J1415" s="10">
        <v>0</v>
      </c>
      <c r="K1415" s="10">
        <v>0</v>
      </c>
      <c r="L1415" s="10">
        <v>1492632.3</v>
      </c>
      <c r="M1415" s="10">
        <v>1492632.3</v>
      </c>
      <c r="N1415" s="10">
        <v>457367.7</v>
      </c>
      <c r="O1415" s="10">
        <v>457367.7</v>
      </c>
      <c r="P1415" s="16">
        <f t="shared" ref="P1415:P1478" si="22">+IFERROR(L1415/G1415,0)</f>
        <v>0.76545246153846158</v>
      </c>
    </row>
    <row r="1416" spans="1:16" x14ac:dyDescent="0.25">
      <c r="A1416" s="9" t="s">
        <v>469</v>
      </c>
      <c r="B1416" s="9" t="s">
        <v>470</v>
      </c>
      <c r="C1416" s="9" t="s">
        <v>2</v>
      </c>
      <c r="D1416" s="9" t="s">
        <v>102</v>
      </c>
      <c r="E1416" s="9" t="s">
        <v>103</v>
      </c>
      <c r="F1416" s="10">
        <v>1000000</v>
      </c>
      <c r="G1416" s="10">
        <v>1000000</v>
      </c>
      <c r="H1416" s="10">
        <v>1000000</v>
      </c>
      <c r="I1416" s="10">
        <v>0</v>
      </c>
      <c r="J1416" s="10">
        <v>0</v>
      </c>
      <c r="K1416" s="10">
        <v>0</v>
      </c>
      <c r="L1416" s="10">
        <v>996500</v>
      </c>
      <c r="M1416" s="10">
        <v>994100</v>
      </c>
      <c r="N1416" s="10">
        <v>3500</v>
      </c>
      <c r="O1416" s="10">
        <v>3500</v>
      </c>
      <c r="P1416" s="16">
        <f t="shared" si="22"/>
        <v>0.99650000000000005</v>
      </c>
    </row>
    <row r="1417" spans="1:16" x14ac:dyDescent="0.25">
      <c r="A1417" s="9" t="s">
        <v>469</v>
      </c>
      <c r="B1417" s="9" t="s">
        <v>470</v>
      </c>
      <c r="C1417" s="9" t="s">
        <v>2</v>
      </c>
      <c r="D1417" s="9" t="s">
        <v>106</v>
      </c>
      <c r="E1417" s="9" t="s">
        <v>107</v>
      </c>
      <c r="F1417" s="10">
        <v>62257000</v>
      </c>
      <c r="G1417" s="10">
        <v>69257000</v>
      </c>
      <c r="H1417" s="10">
        <v>69257000</v>
      </c>
      <c r="I1417" s="10">
        <v>0</v>
      </c>
      <c r="J1417" s="10">
        <v>0</v>
      </c>
      <c r="K1417" s="10">
        <v>0</v>
      </c>
      <c r="L1417" s="10">
        <v>23434356.210000001</v>
      </c>
      <c r="M1417" s="10">
        <v>19101142.449999999</v>
      </c>
      <c r="N1417" s="10">
        <v>45822643.789999999</v>
      </c>
      <c r="O1417" s="10">
        <v>45822643.789999999</v>
      </c>
      <c r="P1417" s="16">
        <f t="shared" si="22"/>
        <v>0.33836805247123036</v>
      </c>
    </row>
    <row r="1418" spans="1:16" x14ac:dyDescent="0.25">
      <c r="A1418" s="9" t="s">
        <v>469</v>
      </c>
      <c r="B1418" s="9" t="s">
        <v>470</v>
      </c>
      <c r="C1418" s="9" t="s">
        <v>2</v>
      </c>
      <c r="D1418" s="9" t="s">
        <v>108</v>
      </c>
      <c r="E1418" s="9" t="s">
        <v>109</v>
      </c>
      <c r="F1418" s="10">
        <v>11600000</v>
      </c>
      <c r="G1418" s="10">
        <v>11600000</v>
      </c>
      <c r="H1418" s="10">
        <v>11600000</v>
      </c>
      <c r="I1418" s="10">
        <v>0</v>
      </c>
      <c r="J1418" s="10">
        <v>0</v>
      </c>
      <c r="K1418" s="10">
        <v>0</v>
      </c>
      <c r="L1418" s="10">
        <v>1810364.13</v>
      </c>
      <c r="M1418" s="10">
        <v>1807514.13</v>
      </c>
      <c r="N1418" s="10">
        <v>9789635.8699999992</v>
      </c>
      <c r="O1418" s="10">
        <v>9789635.8699999992</v>
      </c>
      <c r="P1418" s="16">
        <f t="shared" si="22"/>
        <v>0.15606587327586205</v>
      </c>
    </row>
    <row r="1419" spans="1:16" x14ac:dyDescent="0.25">
      <c r="A1419" s="9" t="s">
        <v>469</v>
      </c>
      <c r="B1419" s="9" t="s">
        <v>470</v>
      </c>
      <c r="C1419" s="9" t="s">
        <v>2</v>
      </c>
      <c r="D1419" s="9" t="s">
        <v>112</v>
      </c>
      <c r="E1419" s="9" t="s">
        <v>113</v>
      </c>
      <c r="F1419" s="10">
        <v>10857000</v>
      </c>
      <c r="G1419" s="10">
        <v>10857000</v>
      </c>
      <c r="H1419" s="10">
        <v>10857000</v>
      </c>
      <c r="I1419" s="10">
        <v>0</v>
      </c>
      <c r="J1419" s="10">
        <v>0</v>
      </c>
      <c r="K1419" s="10">
        <v>0</v>
      </c>
      <c r="L1419" s="10">
        <v>6151142.1200000001</v>
      </c>
      <c r="M1419" s="10">
        <v>5503983.21</v>
      </c>
      <c r="N1419" s="10">
        <v>4705857.88</v>
      </c>
      <c r="O1419" s="10">
        <v>4705857.88</v>
      </c>
      <c r="P1419" s="16">
        <f t="shared" si="22"/>
        <v>0.566560018421295</v>
      </c>
    </row>
    <row r="1420" spans="1:16" x14ac:dyDescent="0.25">
      <c r="A1420" s="9" t="s">
        <v>469</v>
      </c>
      <c r="B1420" s="9" t="s">
        <v>470</v>
      </c>
      <c r="C1420" s="9" t="s">
        <v>2</v>
      </c>
      <c r="D1420" s="9" t="s">
        <v>114</v>
      </c>
      <c r="E1420" s="9" t="s">
        <v>115</v>
      </c>
      <c r="F1420" s="10">
        <v>5000000</v>
      </c>
      <c r="G1420" s="10">
        <v>5000000</v>
      </c>
      <c r="H1420" s="10">
        <v>5000000</v>
      </c>
      <c r="I1420" s="10">
        <v>0</v>
      </c>
      <c r="J1420" s="10">
        <v>0</v>
      </c>
      <c r="K1420" s="10">
        <v>0</v>
      </c>
      <c r="L1420" s="10">
        <v>0</v>
      </c>
      <c r="M1420" s="10">
        <v>0</v>
      </c>
      <c r="N1420" s="10">
        <v>5000000</v>
      </c>
      <c r="O1420" s="10">
        <v>5000000</v>
      </c>
      <c r="P1420" s="16">
        <f t="shared" si="22"/>
        <v>0</v>
      </c>
    </row>
    <row r="1421" spans="1:16" x14ac:dyDescent="0.25">
      <c r="A1421" s="9" t="s">
        <v>469</v>
      </c>
      <c r="B1421" s="9" t="s">
        <v>470</v>
      </c>
      <c r="C1421" s="9" t="s">
        <v>2</v>
      </c>
      <c r="D1421" s="9" t="s">
        <v>116</v>
      </c>
      <c r="E1421" s="9" t="s">
        <v>117</v>
      </c>
      <c r="F1421" s="10">
        <v>5000000</v>
      </c>
      <c r="G1421" s="10">
        <v>5000000</v>
      </c>
      <c r="H1421" s="10">
        <v>5000000</v>
      </c>
      <c r="I1421" s="10">
        <v>0</v>
      </c>
      <c r="J1421" s="10">
        <v>0</v>
      </c>
      <c r="K1421" s="10">
        <v>0</v>
      </c>
      <c r="L1421" s="10">
        <v>2975432.83</v>
      </c>
      <c r="M1421" s="10">
        <v>2479527.35</v>
      </c>
      <c r="N1421" s="10">
        <v>2024567.17</v>
      </c>
      <c r="O1421" s="10">
        <v>2024567.17</v>
      </c>
      <c r="P1421" s="16">
        <f t="shared" si="22"/>
        <v>0.59508656599999998</v>
      </c>
    </row>
    <row r="1422" spans="1:16" x14ac:dyDescent="0.25">
      <c r="A1422" s="9" t="s">
        <v>469</v>
      </c>
      <c r="B1422" s="9" t="s">
        <v>470</v>
      </c>
      <c r="C1422" s="9" t="s">
        <v>2</v>
      </c>
      <c r="D1422" s="9" t="s">
        <v>118</v>
      </c>
      <c r="E1422" s="9" t="s">
        <v>119</v>
      </c>
      <c r="F1422" s="10">
        <v>17000000</v>
      </c>
      <c r="G1422" s="10">
        <v>17000000</v>
      </c>
      <c r="H1422" s="10">
        <v>17000000</v>
      </c>
      <c r="I1422" s="10">
        <v>0</v>
      </c>
      <c r="J1422" s="10">
        <v>0</v>
      </c>
      <c r="K1422" s="10">
        <v>0</v>
      </c>
      <c r="L1422" s="10">
        <v>2561852.12</v>
      </c>
      <c r="M1422" s="10">
        <v>2548781.29</v>
      </c>
      <c r="N1422" s="10">
        <v>14438147.880000001</v>
      </c>
      <c r="O1422" s="10">
        <v>14438147.880000001</v>
      </c>
      <c r="P1422" s="16">
        <f t="shared" si="22"/>
        <v>0.15069718352941178</v>
      </c>
    </row>
    <row r="1423" spans="1:16" x14ac:dyDescent="0.25">
      <c r="A1423" s="9" t="s">
        <v>469</v>
      </c>
      <c r="B1423" s="9" t="s">
        <v>470</v>
      </c>
      <c r="C1423" s="9" t="s">
        <v>2</v>
      </c>
      <c r="D1423" s="9" t="s">
        <v>120</v>
      </c>
      <c r="E1423" s="9" t="s">
        <v>121</v>
      </c>
      <c r="F1423" s="10">
        <v>2000000</v>
      </c>
      <c r="G1423" s="10">
        <v>2000000</v>
      </c>
      <c r="H1423" s="10">
        <v>2000000</v>
      </c>
      <c r="I1423" s="10">
        <v>0</v>
      </c>
      <c r="J1423" s="10">
        <v>0</v>
      </c>
      <c r="K1423" s="10">
        <v>0</v>
      </c>
      <c r="L1423" s="10">
        <v>1935081.61</v>
      </c>
      <c r="M1423" s="10">
        <v>1667740.94</v>
      </c>
      <c r="N1423" s="10">
        <v>64918.39</v>
      </c>
      <c r="O1423" s="10">
        <v>64918.39</v>
      </c>
      <c r="P1423" s="16">
        <f t="shared" si="22"/>
        <v>0.96754080500000006</v>
      </c>
    </row>
    <row r="1424" spans="1:16" x14ac:dyDescent="0.25">
      <c r="A1424" s="9" t="s">
        <v>469</v>
      </c>
      <c r="B1424" s="9" t="s">
        <v>470</v>
      </c>
      <c r="C1424" s="9" t="s">
        <v>2</v>
      </c>
      <c r="D1424" s="9" t="s">
        <v>122</v>
      </c>
      <c r="E1424" s="9" t="s">
        <v>123</v>
      </c>
      <c r="F1424" s="10">
        <v>10800000</v>
      </c>
      <c r="G1424" s="10">
        <v>17800000</v>
      </c>
      <c r="H1424" s="10">
        <v>17800000</v>
      </c>
      <c r="I1424" s="10">
        <v>0</v>
      </c>
      <c r="J1424" s="10">
        <v>0</v>
      </c>
      <c r="K1424" s="10">
        <v>0</v>
      </c>
      <c r="L1424" s="10">
        <v>8000483.4000000004</v>
      </c>
      <c r="M1424" s="10">
        <v>5093595.53</v>
      </c>
      <c r="N1424" s="10">
        <v>9799516.5999999996</v>
      </c>
      <c r="O1424" s="10">
        <v>9799516.5999999996</v>
      </c>
      <c r="P1424" s="16">
        <f t="shared" si="22"/>
        <v>0.44946535955056183</v>
      </c>
    </row>
    <row r="1425" spans="1:16" x14ac:dyDescent="0.25">
      <c r="A1425" s="9" t="s">
        <v>469</v>
      </c>
      <c r="B1425" s="9" t="s">
        <v>470</v>
      </c>
      <c r="C1425" s="9" t="s">
        <v>2</v>
      </c>
      <c r="D1425" s="9" t="s">
        <v>124</v>
      </c>
      <c r="E1425" s="9" t="s">
        <v>125</v>
      </c>
      <c r="F1425" s="10">
        <v>1820000</v>
      </c>
      <c r="G1425" s="10">
        <v>1820000</v>
      </c>
      <c r="H1425" s="10">
        <v>1820000</v>
      </c>
      <c r="I1425" s="10">
        <v>0</v>
      </c>
      <c r="J1425" s="10">
        <v>0</v>
      </c>
      <c r="K1425" s="10">
        <v>0</v>
      </c>
      <c r="L1425" s="10">
        <v>0</v>
      </c>
      <c r="M1425" s="10">
        <v>0</v>
      </c>
      <c r="N1425" s="10">
        <v>1820000</v>
      </c>
      <c r="O1425" s="10">
        <v>1820000</v>
      </c>
      <c r="P1425" s="16">
        <f t="shared" si="22"/>
        <v>0</v>
      </c>
    </row>
    <row r="1426" spans="1:16" x14ac:dyDescent="0.25">
      <c r="A1426" s="9" t="s">
        <v>469</v>
      </c>
      <c r="B1426" s="9" t="s">
        <v>470</v>
      </c>
      <c r="C1426" s="9" t="s">
        <v>2</v>
      </c>
      <c r="D1426" s="9" t="s">
        <v>126</v>
      </c>
      <c r="E1426" s="9" t="s">
        <v>127</v>
      </c>
      <c r="F1426" s="10">
        <v>120000</v>
      </c>
      <c r="G1426" s="10">
        <v>120000</v>
      </c>
      <c r="H1426" s="10">
        <v>120000</v>
      </c>
      <c r="I1426" s="10">
        <v>0</v>
      </c>
      <c r="J1426" s="10">
        <v>0</v>
      </c>
      <c r="K1426" s="10">
        <v>0</v>
      </c>
      <c r="L1426" s="10">
        <v>0</v>
      </c>
      <c r="M1426" s="10">
        <v>0</v>
      </c>
      <c r="N1426" s="10">
        <v>120000</v>
      </c>
      <c r="O1426" s="10">
        <v>120000</v>
      </c>
      <c r="P1426" s="16">
        <f t="shared" si="22"/>
        <v>0</v>
      </c>
    </row>
    <row r="1427" spans="1:16" x14ac:dyDescent="0.25">
      <c r="A1427" s="9" t="s">
        <v>469</v>
      </c>
      <c r="B1427" s="9" t="s">
        <v>470</v>
      </c>
      <c r="C1427" s="9" t="s">
        <v>2</v>
      </c>
      <c r="D1427" s="9" t="s">
        <v>128</v>
      </c>
      <c r="E1427" s="9" t="s">
        <v>129</v>
      </c>
      <c r="F1427" s="10">
        <v>1700000</v>
      </c>
      <c r="G1427" s="10">
        <v>1700000</v>
      </c>
      <c r="H1427" s="10">
        <v>1700000</v>
      </c>
      <c r="I1427" s="10">
        <v>0</v>
      </c>
      <c r="J1427" s="10">
        <v>0</v>
      </c>
      <c r="K1427" s="10">
        <v>0</v>
      </c>
      <c r="L1427" s="10">
        <v>0</v>
      </c>
      <c r="M1427" s="10">
        <v>0</v>
      </c>
      <c r="N1427" s="10">
        <v>1700000</v>
      </c>
      <c r="O1427" s="10">
        <v>1700000</v>
      </c>
      <c r="P1427" s="16">
        <f t="shared" si="22"/>
        <v>0</v>
      </c>
    </row>
    <row r="1428" spans="1:16" x14ac:dyDescent="0.25">
      <c r="A1428" s="9" t="s">
        <v>469</v>
      </c>
      <c r="B1428" s="9" t="s">
        <v>470</v>
      </c>
      <c r="C1428" s="9" t="s">
        <v>2</v>
      </c>
      <c r="D1428" s="9" t="s">
        <v>130</v>
      </c>
      <c r="E1428" s="9" t="s">
        <v>131</v>
      </c>
      <c r="F1428" s="10">
        <v>1000000</v>
      </c>
      <c r="G1428" s="10">
        <v>1000000</v>
      </c>
      <c r="H1428" s="10">
        <v>1000000</v>
      </c>
      <c r="I1428" s="10">
        <v>0</v>
      </c>
      <c r="J1428" s="10">
        <v>0</v>
      </c>
      <c r="K1428" s="10">
        <v>0</v>
      </c>
      <c r="L1428" s="10">
        <v>5079.4399999999996</v>
      </c>
      <c r="M1428" s="10">
        <v>5079.4399999999996</v>
      </c>
      <c r="N1428" s="10">
        <v>994920.56</v>
      </c>
      <c r="O1428" s="10">
        <v>994920.56</v>
      </c>
      <c r="P1428" s="16">
        <f t="shared" si="22"/>
        <v>5.0794399999999993E-3</v>
      </c>
    </row>
    <row r="1429" spans="1:16" x14ac:dyDescent="0.25">
      <c r="A1429" s="9" t="s">
        <v>469</v>
      </c>
      <c r="B1429" s="9" t="s">
        <v>470</v>
      </c>
      <c r="C1429" s="9" t="s">
        <v>2</v>
      </c>
      <c r="D1429" s="9" t="s">
        <v>284</v>
      </c>
      <c r="E1429" s="9" t="s">
        <v>285</v>
      </c>
      <c r="F1429" s="10">
        <v>1000000</v>
      </c>
      <c r="G1429" s="10">
        <v>1000000</v>
      </c>
      <c r="H1429" s="10">
        <v>1000000</v>
      </c>
      <c r="I1429" s="10">
        <v>0</v>
      </c>
      <c r="J1429" s="10">
        <v>0</v>
      </c>
      <c r="K1429" s="10">
        <v>0</v>
      </c>
      <c r="L1429" s="10">
        <v>5079.4399999999996</v>
      </c>
      <c r="M1429" s="10">
        <v>5079.4399999999996</v>
      </c>
      <c r="N1429" s="10">
        <v>994920.56</v>
      </c>
      <c r="O1429" s="10">
        <v>994920.56</v>
      </c>
      <c r="P1429" s="16">
        <f t="shared" si="22"/>
        <v>5.0794399999999993E-3</v>
      </c>
    </row>
    <row r="1430" spans="1:16" x14ac:dyDescent="0.25">
      <c r="A1430" s="9" t="s">
        <v>469</v>
      </c>
      <c r="B1430" s="9" t="s">
        <v>470</v>
      </c>
      <c r="C1430" s="9" t="s">
        <v>2</v>
      </c>
      <c r="D1430" s="9" t="s">
        <v>136</v>
      </c>
      <c r="E1430" s="9" t="s">
        <v>137</v>
      </c>
      <c r="F1430" s="10">
        <v>147650796</v>
      </c>
      <c r="G1430" s="10">
        <v>131650796</v>
      </c>
      <c r="H1430" s="10">
        <v>131650796</v>
      </c>
      <c r="I1430" s="10">
        <v>0</v>
      </c>
      <c r="J1430" s="10">
        <v>0</v>
      </c>
      <c r="K1430" s="10">
        <v>0</v>
      </c>
      <c r="L1430" s="10">
        <v>65002487.200000003</v>
      </c>
      <c r="M1430" s="10">
        <v>49583349.210000001</v>
      </c>
      <c r="N1430" s="10">
        <v>66648308.799999997</v>
      </c>
      <c r="O1430" s="10">
        <v>66648308.799999997</v>
      </c>
      <c r="P1430" s="16">
        <f t="shared" si="22"/>
        <v>0.49374929111708526</v>
      </c>
    </row>
    <row r="1431" spans="1:16" x14ac:dyDescent="0.25">
      <c r="A1431" s="9" t="s">
        <v>469</v>
      </c>
      <c r="B1431" s="9" t="s">
        <v>470</v>
      </c>
      <c r="C1431" s="9" t="s">
        <v>2</v>
      </c>
      <c r="D1431" s="9" t="s">
        <v>138</v>
      </c>
      <c r="E1431" s="9" t="s">
        <v>139</v>
      </c>
      <c r="F1431" s="10">
        <v>28200796</v>
      </c>
      <c r="G1431" s="10">
        <v>20200796</v>
      </c>
      <c r="H1431" s="10">
        <v>20200796</v>
      </c>
      <c r="I1431" s="10">
        <v>0</v>
      </c>
      <c r="J1431" s="10">
        <v>0</v>
      </c>
      <c r="K1431" s="10">
        <v>0</v>
      </c>
      <c r="L1431" s="10">
        <v>7870884.71</v>
      </c>
      <c r="M1431" s="10">
        <v>6687148.3899999997</v>
      </c>
      <c r="N1431" s="10">
        <v>12329911.289999999</v>
      </c>
      <c r="O1431" s="10">
        <v>12329911.289999999</v>
      </c>
      <c r="P1431" s="16">
        <f t="shared" si="22"/>
        <v>0.38963240408942301</v>
      </c>
    </row>
    <row r="1432" spans="1:16" x14ac:dyDescent="0.25">
      <c r="A1432" s="9" t="s">
        <v>469</v>
      </c>
      <c r="B1432" s="9" t="s">
        <v>470</v>
      </c>
      <c r="C1432" s="9" t="s">
        <v>2</v>
      </c>
      <c r="D1432" s="9" t="s">
        <v>140</v>
      </c>
      <c r="E1432" s="9" t="s">
        <v>141</v>
      </c>
      <c r="F1432" s="10">
        <v>4900796</v>
      </c>
      <c r="G1432" s="10">
        <v>4400796</v>
      </c>
      <c r="H1432" s="10">
        <v>4400796</v>
      </c>
      <c r="I1432" s="10">
        <v>0</v>
      </c>
      <c r="J1432" s="10">
        <v>0</v>
      </c>
      <c r="K1432" s="10">
        <v>0</v>
      </c>
      <c r="L1432" s="10">
        <v>1522722</v>
      </c>
      <c r="M1432" s="10">
        <v>1522721</v>
      </c>
      <c r="N1432" s="10">
        <v>2878074</v>
      </c>
      <c r="O1432" s="10">
        <v>2878074</v>
      </c>
      <c r="P1432" s="16">
        <f t="shared" si="22"/>
        <v>0.34601058535773982</v>
      </c>
    </row>
    <row r="1433" spans="1:16" x14ac:dyDescent="0.25">
      <c r="A1433" s="9" t="s">
        <v>469</v>
      </c>
      <c r="B1433" s="9" t="s">
        <v>470</v>
      </c>
      <c r="C1433" s="9" t="s">
        <v>2</v>
      </c>
      <c r="D1433" s="9" t="s">
        <v>142</v>
      </c>
      <c r="E1433" s="9" t="s">
        <v>143</v>
      </c>
      <c r="F1433" s="10">
        <v>1000000</v>
      </c>
      <c r="G1433" s="10">
        <v>1000000</v>
      </c>
      <c r="H1433" s="10">
        <v>1000000</v>
      </c>
      <c r="I1433" s="10">
        <v>0</v>
      </c>
      <c r="J1433" s="10">
        <v>0</v>
      </c>
      <c r="K1433" s="10">
        <v>0</v>
      </c>
      <c r="L1433" s="10">
        <v>0</v>
      </c>
      <c r="M1433" s="10">
        <v>0</v>
      </c>
      <c r="N1433" s="10">
        <v>1000000</v>
      </c>
      <c r="O1433" s="10">
        <v>1000000</v>
      </c>
      <c r="P1433" s="16">
        <f t="shared" si="22"/>
        <v>0</v>
      </c>
    </row>
    <row r="1434" spans="1:16" x14ac:dyDescent="0.25">
      <c r="A1434" s="9" t="s">
        <v>469</v>
      </c>
      <c r="B1434" s="9" t="s">
        <v>470</v>
      </c>
      <c r="C1434" s="9" t="s">
        <v>2</v>
      </c>
      <c r="D1434" s="9" t="s">
        <v>144</v>
      </c>
      <c r="E1434" s="9" t="s">
        <v>145</v>
      </c>
      <c r="F1434" s="10">
        <v>11500000</v>
      </c>
      <c r="G1434" s="10">
        <v>11500000</v>
      </c>
      <c r="H1434" s="10">
        <v>11500000</v>
      </c>
      <c r="I1434" s="10">
        <v>0</v>
      </c>
      <c r="J1434" s="10">
        <v>0</v>
      </c>
      <c r="K1434" s="10">
        <v>0</v>
      </c>
      <c r="L1434" s="10">
        <v>5191035.93</v>
      </c>
      <c r="M1434" s="10">
        <v>4799074.95</v>
      </c>
      <c r="N1434" s="10">
        <v>6308964.0700000003</v>
      </c>
      <c r="O1434" s="10">
        <v>6308964.0700000003</v>
      </c>
      <c r="P1434" s="16">
        <f t="shared" si="22"/>
        <v>0.45139442869565216</v>
      </c>
    </row>
    <row r="1435" spans="1:16" x14ac:dyDescent="0.25">
      <c r="A1435" s="9" t="s">
        <v>469</v>
      </c>
      <c r="B1435" s="9" t="s">
        <v>470</v>
      </c>
      <c r="C1435" s="9" t="s">
        <v>2</v>
      </c>
      <c r="D1435" s="9" t="s">
        <v>146</v>
      </c>
      <c r="E1435" s="9" t="s">
        <v>147</v>
      </c>
      <c r="F1435" s="10">
        <v>10800000</v>
      </c>
      <c r="G1435" s="10">
        <v>3300000</v>
      </c>
      <c r="H1435" s="10">
        <v>3300000</v>
      </c>
      <c r="I1435" s="10">
        <v>0</v>
      </c>
      <c r="J1435" s="10">
        <v>0</v>
      </c>
      <c r="K1435" s="10">
        <v>0</v>
      </c>
      <c r="L1435" s="10">
        <v>1157126.78</v>
      </c>
      <c r="M1435" s="10">
        <v>365352.44</v>
      </c>
      <c r="N1435" s="10">
        <v>2142873.2200000002</v>
      </c>
      <c r="O1435" s="10">
        <v>2142873.2200000002</v>
      </c>
      <c r="P1435" s="16">
        <f t="shared" si="22"/>
        <v>0.3506444787878788</v>
      </c>
    </row>
    <row r="1436" spans="1:16" x14ac:dyDescent="0.25">
      <c r="A1436" s="9" t="s">
        <v>469</v>
      </c>
      <c r="B1436" s="9" t="s">
        <v>470</v>
      </c>
      <c r="C1436" s="9" t="s">
        <v>2</v>
      </c>
      <c r="D1436" s="9" t="s">
        <v>148</v>
      </c>
      <c r="E1436" s="9" t="s">
        <v>149</v>
      </c>
      <c r="F1436" s="10">
        <v>4500000</v>
      </c>
      <c r="G1436" s="10">
        <v>3500000</v>
      </c>
      <c r="H1436" s="10">
        <v>3500000</v>
      </c>
      <c r="I1436" s="10">
        <v>0</v>
      </c>
      <c r="J1436" s="10">
        <v>0</v>
      </c>
      <c r="K1436" s="10">
        <v>0</v>
      </c>
      <c r="L1436" s="10">
        <v>1487276.16</v>
      </c>
      <c r="M1436" s="10">
        <v>1474114.42</v>
      </c>
      <c r="N1436" s="10">
        <v>2012723.84</v>
      </c>
      <c r="O1436" s="10">
        <v>2012723.84</v>
      </c>
      <c r="P1436" s="16">
        <f t="shared" si="22"/>
        <v>0.42493604571428567</v>
      </c>
    </row>
    <row r="1437" spans="1:16" x14ac:dyDescent="0.25">
      <c r="A1437" s="9" t="s">
        <v>469</v>
      </c>
      <c r="B1437" s="9" t="s">
        <v>470</v>
      </c>
      <c r="C1437" s="9" t="s">
        <v>2</v>
      </c>
      <c r="D1437" s="9" t="s">
        <v>150</v>
      </c>
      <c r="E1437" s="9" t="s">
        <v>151</v>
      </c>
      <c r="F1437" s="10">
        <v>3500000</v>
      </c>
      <c r="G1437" s="10">
        <v>3500000</v>
      </c>
      <c r="H1437" s="10">
        <v>3500000</v>
      </c>
      <c r="I1437" s="10">
        <v>0</v>
      </c>
      <c r="J1437" s="10">
        <v>0</v>
      </c>
      <c r="K1437" s="10">
        <v>0</v>
      </c>
      <c r="L1437" s="10">
        <v>1487276.16</v>
      </c>
      <c r="M1437" s="10">
        <v>1474114.42</v>
      </c>
      <c r="N1437" s="10">
        <v>2012723.84</v>
      </c>
      <c r="O1437" s="10">
        <v>2012723.84</v>
      </c>
      <c r="P1437" s="16">
        <f t="shared" si="22"/>
        <v>0.42493604571428567</v>
      </c>
    </row>
    <row r="1438" spans="1:16" x14ac:dyDescent="0.25">
      <c r="A1438" s="9" t="s">
        <v>469</v>
      </c>
      <c r="B1438" s="9" t="s">
        <v>470</v>
      </c>
      <c r="C1438" s="9" t="s">
        <v>2</v>
      </c>
      <c r="D1438" s="9" t="s">
        <v>152</v>
      </c>
      <c r="E1438" s="9" t="s">
        <v>153</v>
      </c>
      <c r="F1438" s="10">
        <v>1000000</v>
      </c>
      <c r="G1438" s="10">
        <v>0</v>
      </c>
      <c r="H1438" s="10">
        <v>0</v>
      </c>
      <c r="I1438" s="10">
        <v>0</v>
      </c>
      <c r="J1438" s="10">
        <v>0</v>
      </c>
      <c r="K1438" s="10">
        <v>0</v>
      </c>
      <c r="L1438" s="10">
        <v>0</v>
      </c>
      <c r="M1438" s="10">
        <v>0</v>
      </c>
      <c r="N1438" s="10">
        <v>0</v>
      </c>
      <c r="O1438" s="10">
        <v>0</v>
      </c>
      <c r="P1438" s="16">
        <f t="shared" si="22"/>
        <v>0</v>
      </c>
    </row>
    <row r="1439" spans="1:16" x14ac:dyDescent="0.25">
      <c r="A1439" s="9" t="s">
        <v>469</v>
      </c>
      <c r="B1439" s="9" t="s">
        <v>470</v>
      </c>
      <c r="C1439" s="9" t="s">
        <v>2</v>
      </c>
      <c r="D1439" s="9" t="s">
        <v>154</v>
      </c>
      <c r="E1439" s="9" t="s">
        <v>155</v>
      </c>
      <c r="F1439" s="10">
        <v>49450000</v>
      </c>
      <c r="G1439" s="10">
        <v>52000000</v>
      </c>
      <c r="H1439" s="10">
        <v>52000000</v>
      </c>
      <c r="I1439" s="10">
        <v>0</v>
      </c>
      <c r="J1439" s="10">
        <v>0</v>
      </c>
      <c r="K1439" s="10">
        <v>0</v>
      </c>
      <c r="L1439" s="10">
        <v>28720483.68</v>
      </c>
      <c r="M1439" s="10">
        <v>19467584.539999999</v>
      </c>
      <c r="N1439" s="10">
        <v>23279516.32</v>
      </c>
      <c r="O1439" s="10">
        <v>23279516.32</v>
      </c>
      <c r="P1439" s="16">
        <f t="shared" si="22"/>
        <v>0.55231699384615385</v>
      </c>
    </row>
    <row r="1440" spans="1:16" x14ac:dyDescent="0.25">
      <c r="A1440" s="9" t="s">
        <v>469</v>
      </c>
      <c r="B1440" s="9" t="s">
        <v>470</v>
      </c>
      <c r="C1440" s="9" t="s">
        <v>2</v>
      </c>
      <c r="D1440" s="9" t="s">
        <v>156</v>
      </c>
      <c r="E1440" s="9" t="s">
        <v>157</v>
      </c>
      <c r="F1440" s="10">
        <v>17000000</v>
      </c>
      <c r="G1440" s="10">
        <v>19000000</v>
      </c>
      <c r="H1440" s="10">
        <v>19000000</v>
      </c>
      <c r="I1440" s="10">
        <v>0</v>
      </c>
      <c r="J1440" s="10">
        <v>0</v>
      </c>
      <c r="K1440" s="10">
        <v>0</v>
      </c>
      <c r="L1440" s="10">
        <v>11957003.26</v>
      </c>
      <c r="M1440" s="10">
        <v>8470900.9700000007</v>
      </c>
      <c r="N1440" s="10">
        <v>7042996.7400000002</v>
      </c>
      <c r="O1440" s="10">
        <v>7042996.7400000002</v>
      </c>
      <c r="P1440" s="16">
        <f t="shared" si="22"/>
        <v>0.62931596105263155</v>
      </c>
    </row>
    <row r="1441" spans="1:16" x14ac:dyDescent="0.25">
      <c r="A1441" s="9" t="s">
        <v>469</v>
      </c>
      <c r="B1441" s="9" t="s">
        <v>470</v>
      </c>
      <c r="C1441" s="9" t="s">
        <v>2</v>
      </c>
      <c r="D1441" s="9" t="s">
        <v>158</v>
      </c>
      <c r="E1441" s="9" t="s">
        <v>159</v>
      </c>
      <c r="F1441" s="10">
        <v>1750000</v>
      </c>
      <c r="G1441" s="10">
        <v>1750000</v>
      </c>
      <c r="H1441" s="10">
        <v>1750000</v>
      </c>
      <c r="I1441" s="10">
        <v>0</v>
      </c>
      <c r="J1441" s="10">
        <v>0</v>
      </c>
      <c r="K1441" s="10">
        <v>0</v>
      </c>
      <c r="L1441" s="10">
        <v>91818.71</v>
      </c>
      <c r="M1441" s="10">
        <v>7818.58</v>
      </c>
      <c r="N1441" s="10">
        <v>1658181.29</v>
      </c>
      <c r="O1441" s="10">
        <v>1658181.29</v>
      </c>
      <c r="P1441" s="16">
        <f t="shared" si="22"/>
        <v>5.246783428571429E-2</v>
      </c>
    </row>
    <row r="1442" spans="1:16" x14ac:dyDescent="0.25">
      <c r="A1442" s="9" t="s">
        <v>469</v>
      </c>
      <c r="B1442" s="9" t="s">
        <v>470</v>
      </c>
      <c r="C1442" s="9" t="s">
        <v>2</v>
      </c>
      <c r="D1442" s="9" t="s">
        <v>160</v>
      </c>
      <c r="E1442" s="9" t="s">
        <v>161</v>
      </c>
      <c r="F1442" s="10">
        <v>6000000</v>
      </c>
      <c r="G1442" s="10">
        <v>3000000</v>
      </c>
      <c r="H1442" s="10">
        <v>3000000</v>
      </c>
      <c r="I1442" s="10">
        <v>0</v>
      </c>
      <c r="J1442" s="10">
        <v>0</v>
      </c>
      <c r="K1442" s="10">
        <v>0</v>
      </c>
      <c r="L1442" s="10">
        <v>2690982</v>
      </c>
      <c r="M1442" s="10">
        <v>2643354</v>
      </c>
      <c r="N1442" s="10">
        <v>309018</v>
      </c>
      <c r="O1442" s="10">
        <v>309018</v>
      </c>
      <c r="P1442" s="16">
        <f t="shared" si="22"/>
        <v>0.89699399999999996</v>
      </c>
    </row>
    <row r="1443" spans="1:16" x14ac:dyDescent="0.25">
      <c r="A1443" s="9" t="s">
        <v>469</v>
      </c>
      <c r="B1443" s="9" t="s">
        <v>470</v>
      </c>
      <c r="C1443" s="9" t="s">
        <v>2</v>
      </c>
      <c r="D1443" s="9" t="s">
        <v>162</v>
      </c>
      <c r="E1443" s="9" t="s">
        <v>163</v>
      </c>
      <c r="F1443" s="10">
        <v>15000000</v>
      </c>
      <c r="G1443" s="10">
        <v>18550000</v>
      </c>
      <c r="H1443" s="10">
        <v>18550000</v>
      </c>
      <c r="I1443" s="10">
        <v>0</v>
      </c>
      <c r="J1443" s="10">
        <v>0</v>
      </c>
      <c r="K1443" s="10">
        <v>0</v>
      </c>
      <c r="L1443" s="10">
        <v>8464480.2699999996</v>
      </c>
      <c r="M1443" s="10">
        <v>5382139.0599999996</v>
      </c>
      <c r="N1443" s="10">
        <v>10085519.73</v>
      </c>
      <c r="O1443" s="10">
        <v>10085519.73</v>
      </c>
      <c r="P1443" s="16">
        <f t="shared" si="22"/>
        <v>0.4563062140161725</v>
      </c>
    </row>
    <row r="1444" spans="1:16" x14ac:dyDescent="0.25">
      <c r="A1444" s="9" t="s">
        <v>469</v>
      </c>
      <c r="B1444" s="9" t="s">
        <v>470</v>
      </c>
      <c r="C1444" s="9" t="s">
        <v>2</v>
      </c>
      <c r="D1444" s="9" t="s">
        <v>323</v>
      </c>
      <c r="E1444" s="9" t="s">
        <v>324</v>
      </c>
      <c r="F1444" s="10">
        <v>500000</v>
      </c>
      <c r="G1444" s="10">
        <v>500000</v>
      </c>
      <c r="H1444" s="10">
        <v>500000</v>
      </c>
      <c r="I1444" s="10">
        <v>0</v>
      </c>
      <c r="J1444" s="10">
        <v>0</v>
      </c>
      <c r="K1444" s="10">
        <v>0</v>
      </c>
      <c r="L1444" s="10">
        <v>216050</v>
      </c>
      <c r="M1444" s="10">
        <v>216050</v>
      </c>
      <c r="N1444" s="10">
        <v>283950</v>
      </c>
      <c r="O1444" s="10">
        <v>283950</v>
      </c>
      <c r="P1444" s="16">
        <f t="shared" si="22"/>
        <v>0.43209999999999998</v>
      </c>
    </row>
    <row r="1445" spans="1:16" x14ac:dyDescent="0.25">
      <c r="A1445" s="9" t="s">
        <v>469</v>
      </c>
      <c r="B1445" s="9" t="s">
        <v>470</v>
      </c>
      <c r="C1445" s="9" t="s">
        <v>2</v>
      </c>
      <c r="D1445" s="9" t="s">
        <v>164</v>
      </c>
      <c r="E1445" s="9" t="s">
        <v>165</v>
      </c>
      <c r="F1445" s="10">
        <v>4000000</v>
      </c>
      <c r="G1445" s="10">
        <v>4000000</v>
      </c>
      <c r="H1445" s="10">
        <v>4000000</v>
      </c>
      <c r="I1445" s="10">
        <v>0</v>
      </c>
      <c r="J1445" s="10">
        <v>0</v>
      </c>
      <c r="K1445" s="10">
        <v>0</v>
      </c>
      <c r="L1445" s="10">
        <v>1033274.72</v>
      </c>
      <c r="M1445" s="10">
        <v>46715</v>
      </c>
      <c r="N1445" s="10">
        <v>2966725.28</v>
      </c>
      <c r="O1445" s="10">
        <v>2966725.28</v>
      </c>
      <c r="P1445" s="16">
        <f t="shared" si="22"/>
        <v>0.25831867999999997</v>
      </c>
    </row>
    <row r="1446" spans="1:16" x14ac:dyDescent="0.25">
      <c r="A1446" s="9" t="s">
        <v>469</v>
      </c>
      <c r="B1446" s="9" t="s">
        <v>470</v>
      </c>
      <c r="C1446" s="9" t="s">
        <v>2</v>
      </c>
      <c r="D1446" s="9" t="s">
        <v>166</v>
      </c>
      <c r="E1446" s="9" t="s">
        <v>167</v>
      </c>
      <c r="F1446" s="10">
        <v>5200000</v>
      </c>
      <c r="G1446" s="10">
        <v>5200000</v>
      </c>
      <c r="H1446" s="10">
        <v>5200000</v>
      </c>
      <c r="I1446" s="10">
        <v>0</v>
      </c>
      <c r="J1446" s="10">
        <v>0</v>
      </c>
      <c r="K1446" s="10">
        <v>0</v>
      </c>
      <c r="L1446" s="10">
        <v>4266874.72</v>
      </c>
      <c r="M1446" s="10">
        <v>2700606.93</v>
      </c>
      <c r="N1446" s="10">
        <v>933125.28</v>
      </c>
      <c r="O1446" s="10">
        <v>933125.28</v>
      </c>
      <c r="P1446" s="16">
        <f t="shared" si="22"/>
        <v>0.82055283076923069</v>
      </c>
    </row>
    <row r="1447" spans="1:16" x14ac:dyDescent="0.25">
      <c r="A1447" s="9" t="s">
        <v>469</v>
      </c>
      <c r="B1447" s="9" t="s">
        <v>470</v>
      </c>
      <c r="C1447" s="9" t="s">
        <v>2</v>
      </c>
      <c r="D1447" s="9" t="s">
        <v>168</v>
      </c>
      <c r="E1447" s="9" t="s">
        <v>169</v>
      </c>
      <c r="F1447" s="10">
        <v>17400000</v>
      </c>
      <c r="G1447" s="10">
        <v>17400000</v>
      </c>
      <c r="H1447" s="10">
        <v>17400000</v>
      </c>
      <c r="I1447" s="10">
        <v>0</v>
      </c>
      <c r="J1447" s="10">
        <v>0</v>
      </c>
      <c r="K1447" s="10">
        <v>0</v>
      </c>
      <c r="L1447" s="10">
        <v>5212908.72</v>
      </c>
      <c r="M1447" s="10">
        <v>5196440.92</v>
      </c>
      <c r="N1447" s="10">
        <v>12187091.279999999</v>
      </c>
      <c r="O1447" s="10">
        <v>12187091.279999999</v>
      </c>
      <c r="P1447" s="16">
        <f t="shared" si="22"/>
        <v>0.29959245517241379</v>
      </c>
    </row>
    <row r="1448" spans="1:16" x14ac:dyDescent="0.25">
      <c r="A1448" s="9" t="s">
        <v>469</v>
      </c>
      <c r="B1448" s="9" t="s">
        <v>470</v>
      </c>
      <c r="C1448" s="9" t="s">
        <v>2</v>
      </c>
      <c r="D1448" s="9" t="s">
        <v>170</v>
      </c>
      <c r="E1448" s="9" t="s">
        <v>171</v>
      </c>
      <c r="F1448" s="10">
        <v>7400000</v>
      </c>
      <c r="G1448" s="10">
        <v>7400000</v>
      </c>
      <c r="H1448" s="10">
        <v>7400000</v>
      </c>
      <c r="I1448" s="10">
        <v>0</v>
      </c>
      <c r="J1448" s="10">
        <v>0</v>
      </c>
      <c r="K1448" s="10">
        <v>0</v>
      </c>
      <c r="L1448" s="10">
        <v>3093355.74</v>
      </c>
      <c r="M1448" s="10">
        <v>3093355.74</v>
      </c>
      <c r="N1448" s="10">
        <v>4306644.26</v>
      </c>
      <c r="O1448" s="10">
        <v>4306644.26</v>
      </c>
      <c r="P1448" s="16">
        <f t="shared" si="22"/>
        <v>0.41802104594594597</v>
      </c>
    </row>
    <row r="1449" spans="1:16" x14ac:dyDescent="0.25">
      <c r="A1449" s="9" t="s">
        <v>469</v>
      </c>
      <c r="B1449" s="9" t="s">
        <v>470</v>
      </c>
      <c r="C1449" s="9" t="s">
        <v>2</v>
      </c>
      <c r="D1449" s="9" t="s">
        <v>172</v>
      </c>
      <c r="E1449" s="9" t="s">
        <v>173</v>
      </c>
      <c r="F1449" s="10">
        <v>10000000</v>
      </c>
      <c r="G1449" s="10">
        <v>10000000</v>
      </c>
      <c r="H1449" s="10">
        <v>10000000</v>
      </c>
      <c r="I1449" s="10">
        <v>0</v>
      </c>
      <c r="J1449" s="10">
        <v>0</v>
      </c>
      <c r="K1449" s="10">
        <v>0</v>
      </c>
      <c r="L1449" s="10">
        <v>2119552.98</v>
      </c>
      <c r="M1449" s="10">
        <v>2103085.1800000002</v>
      </c>
      <c r="N1449" s="10">
        <v>7880447.0199999996</v>
      </c>
      <c r="O1449" s="10">
        <v>7880447.0199999996</v>
      </c>
      <c r="P1449" s="16">
        <f t="shared" si="22"/>
        <v>0.21195529799999999</v>
      </c>
    </row>
    <row r="1450" spans="1:16" x14ac:dyDescent="0.25">
      <c r="A1450" s="9" t="s">
        <v>469</v>
      </c>
      <c r="B1450" s="9" t="s">
        <v>470</v>
      </c>
      <c r="C1450" s="9" t="s">
        <v>2</v>
      </c>
      <c r="D1450" s="9" t="s">
        <v>174</v>
      </c>
      <c r="E1450" s="9" t="s">
        <v>175</v>
      </c>
      <c r="F1450" s="10">
        <v>48100000</v>
      </c>
      <c r="G1450" s="10">
        <v>38550000</v>
      </c>
      <c r="H1450" s="10">
        <v>38550000</v>
      </c>
      <c r="I1450" s="10">
        <v>0</v>
      </c>
      <c r="J1450" s="10">
        <v>0</v>
      </c>
      <c r="K1450" s="10">
        <v>0</v>
      </c>
      <c r="L1450" s="10">
        <v>21710933.93</v>
      </c>
      <c r="M1450" s="10">
        <v>16758060.939999999</v>
      </c>
      <c r="N1450" s="10">
        <v>16839066.07</v>
      </c>
      <c r="O1450" s="10">
        <v>16839066.07</v>
      </c>
      <c r="P1450" s="16">
        <f t="shared" si="22"/>
        <v>0.56318894760051885</v>
      </c>
    </row>
    <row r="1451" spans="1:16" x14ac:dyDescent="0.25">
      <c r="A1451" s="9" t="s">
        <v>469</v>
      </c>
      <c r="B1451" s="9" t="s">
        <v>470</v>
      </c>
      <c r="C1451" s="9" t="s">
        <v>2</v>
      </c>
      <c r="D1451" s="9" t="s">
        <v>176</v>
      </c>
      <c r="E1451" s="9" t="s">
        <v>177</v>
      </c>
      <c r="F1451" s="10">
        <v>3050000</v>
      </c>
      <c r="G1451" s="10">
        <v>3050000</v>
      </c>
      <c r="H1451" s="10">
        <v>3050000</v>
      </c>
      <c r="I1451" s="10">
        <v>0</v>
      </c>
      <c r="J1451" s="10">
        <v>0</v>
      </c>
      <c r="K1451" s="10">
        <v>0</v>
      </c>
      <c r="L1451" s="10">
        <v>1549754.31</v>
      </c>
      <c r="M1451" s="10">
        <v>1241451.1000000001</v>
      </c>
      <c r="N1451" s="10">
        <v>1500245.69</v>
      </c>
      <c r="O1451" s="10">
        <v>1500245.69</v>
      </c>
      <c r="P1451" s="16">
        <f t="shared" si="22"/>
        <v>0.50811616721311481</v>
      </c>
    </row>
    <row r="1452" spans="1:16" x14ac:dyDescent="0.25">
      <c r="A1452" s="9" t="s">
        <v>469</v>
      </c>
      <c r="B1452" s="9" t="s">
        <v>470</v>
      </c>
      <c r="C1452" s="9" t="s">
        <v>2</v>
      </c>
      <c r="D1452" s="9" t="s">
        <v>178</v>
      </c>
      <c r="E1452" s="9" t="s">
        <v>179</v>
      </c>
      <c r="F1452" s="10">
        <v>2950000</v>
      </c>
      <c r="G1452" s="10">
        <v>2400000</v>
      </c>
      <c r="H1452" s="10">
        <v>2400000</v>
      </c>
      <c r="I1452" s="10">
        <v>0</v>
      </c>
      <c r="J1452" s="10">
        <v>0</v>
      </c>
      <c r="K1452" s="10">
        <v>0</v>
      </c>
      <c r="L1452" s="10">
        <v>725625.54</v>
      </c>
      <c r="M1452" s="10">
        <v>336814.23</v>
      </c>
      <c r="N1452" s="10">
        <v>1674374.46</v>
      </c>
      <c r="O1452" s="10">
        <v>1674374.46</v>
      </c>
      <c r="P1452" s="16">
        <f t="shared" si="22"/>
        <v>0.30234397500000004</v>
      </c>
    </row>
    <row r="1453" spans="1:16" x14ac:dyDescent="0.25">
      <c r="A1453" s="9" t="s">
        <v>469</v>
      </c>
      <c r="B1453" s="9" t="s">
        <v>470</v>
      </c>
      <c r="C1453" s="9" t="s">
        <v>2</v>
      </c>
      <c r="D1453" s="9" t="s">
        <v>180</v>
      </c>
      <c r="E1453" s="9" t="s">
        <v>181</v>
      </c>
      <c r="F1453" s="10">
        <v>5300000</v>
      </c>
      <c r="G1453" s="10">
        <v>4800000</v>
      </c>
      <c r="H1453" s="10">
        <v>4800000</v>
      </c>
      <c r="I1453" s="10">
        <v>0</v>
      </c>
      <c r="J1453" s="10">
        <v>0</v>
      </c>
      <c r="K1453" s="10">
        <v>0</v>
      </c>
      <c r="L1453" s="10">
        <v>4536693.9400000004</v>
      </c>
      <c r="M1453" s="10">
        <v>4466009.05</v>
      </c>
      <c r="N1453" s="10">
        <v>263306.06</v>
      </c>
      <c r="O1453" s="10">
        <v>263306.06</v>
      </c>
      <c r="P1453" s="16">
        <f t="shared" si="22"/>
        <v>0.94514457083333336</v>
      </c>
    </row>
    <row r="1454" spans="1:16" x14ac:dyDescent="0.25">
      <c r="A1454" s="9" t="s">
        <v>469</v>
      </c>
      <c r="B1454" s="9" t="s">
        <v>470</v>
      </c>
      <c r="C1454" s="9" t="s">
        <v>2</v>
      </c>
      <c r="D1454" s="9" t="s">
        <v>182</v>
      </c>
      <c r="E1454" s="9" t="s">
        <v>183</v>
      </c>
      <c r="F1454" s="10">
        <v>3800000</v>
      </c>
      <c r="G1454" s="10">
        <v>3800000</v>
      </c>
      <c r="H1454" s="10">
        <v>3800000</v>
      </c>
      <c r="I1454" s="10">
        <v>0</v>
      </c>
      <c r="J1454" s="10">
        <v>0</v>
      </c>
      <c r="K1454" s="10">
        <v>0</v>
      </c>
      <c r="L1454" s="10">
        <v>825831.36</v>
      </c>
      <c r="M1454" s="10">
        <v>639922.96</v>
      </c>
      <c r="N1454" s="10">
        <v>2974168.64</v>
      </c>
      <c r="O1454" s="10">
        <v>2974168.64</v>
      </c>
      <c r="P1454" s="16">
        <f t="shared" si="22"/>
        <v>0.21732404210526315</v>
      </c>
    </row>
    <row r="1455" spans="1:16" x14ac:dyDescent="0.25">
      <c r="A1455" s="9" t="s">
        <v>469</v>
      </c>
      <c r="B1455" s="9" t="s">
        <v>470</v>
      </c>
      <c r="C1455" s="9" t="s">
        <v>2</v>
      </c>
      <c r="D1455" s="9" t="s">
        <v>184</v>
      </c>
      <c r="E1455" s="9" t="s">
        <v>185</v>
      </c>
      <c r="F1455" s="10">
        <v>21500000</v>
      </c>
      <c r="G1455" s="10">
        <v>10000000</v>
      </c>
      <c r="H1455" s="10">
        <v>10000000</v>
      </c>
      <c r="I1455" s="10">
        <v>0</v>
      </c>
      <c r="J1455" s="10">
        <v>0</v>
      </c>
      <c r="K1455" s="10">
        <v>0</v>
      </c>
      <c r="L1455" s="10">
        <v>7091157.0999999996</v>
      </c>
      <c r="M1455" s="10">
        <v>6395885.9199999999</v>
      </c>
      <c r="N1455" s="10">
        <v>2908842.9</v>
      </c>
      <c r="O1455" s="10">
        <v>2908842.9</v>
      </c>
      <c r="P1455" s="16">
        <f t="shared" si="22"/>
        <v>0.70911570999999995</v>
      </c>
    </row>
    <row r="1456" spans="1:16" x14ac:dyDescent="0.25">
      <c r="A1456" s="9" t="s">
        <v>469</v>
      </c>
      <c r="B1456" s="9" t="s">
        <v>470</v>
      </c>
      <c r="C1456" s="9" t="s">
        <v>2</v>
      </c>
      <c r="D1456" s="9" t="s">
        <v>186</v>
      </c>
      <c r="E1456" s="9" t="s">
        <v>187</v>
      </c>
      <c r="F1456" s="10">
        <v>6500000</v>
      </c>
      <c r="G1456" s="10">
        <v>6500000</v>
      </c>
      <c r="H1456" s="10">
        <v>6500000</v>
      </c>
      <c r="I1456" s="10">
        <v>0</v>
      </c>
      <c r="J1456" s="10">
        <v>0</v>
      </c>
      <c r="K1456" s="10">
        <v>0</v>
      </c>
      <c r="L1456" s="10">
        <v>2990677.78</v>
      </c>
      <c r="M1456" s="10">
        <v>2990677.78</v>
      </c>
      <c r="N1456" s="10">
        <v>3509322.22</v>
      </c>
      <c r="O1456" s="10">
        <v>3509322.22</v>
      </c>
      <c r="P1456" s="16">
        <f t="shared" si="22"/>
        <v>0.46010427384615382</v>
      </c>
    </row>
    <row r="1457" spans="1:16" x14ac:dyDescent="0.25">
      <c r="A1457" s="9" t="s">
        <v>469</v>
      </c>
      <c r="B1457" s="9" t="s">
        <v>470</v>
      </c>
      <c r="C1457" s="9" t="s">
        <v>2</v>
      </c>
      <c r="D1457" s="9" t="s">
        <v>190</v>
      </c>
      <c r="E1457" s="9" t="s">
        <v>191</v>
      </c>
      <c r="F1457" s="10">
        <v>5000000</v>
      </c>
      <c r="G1457" s="10">
        <v>8000000</v>
      </c>
      <c r="H1457" s="10">
        <v>8000000</v>
      </c>
      <c r="I1457" s="10">
        <v>0</v>
      </c>
      <c r="J1457" s="10">
        <v>0</v>
      </c>
      <c r="K1457" s="10">
        <v>0</v>
      </c>
      <c r="L1457" s="10">
        <v>3991193.9</v>
      </c>
      <c r="M1457" s="10">
        <v>687299.9</v>
      </c>
      <c r="N1457" s="10">
        <v>4008806.1</v>
      </c>
      <c r="O1457" s="10">
        <v>4008806.1</v>
      </c>
      <c r="P1457" s="16">
        <f t="shared" si="22"/>
        <v>0.49889923749999998</v>
      </c>
    </row>
    <row r="1458" spans="1:16" x14ac:dyDescent="0.25">
      <c r="A1458" s="9" t="s">
        <v>469</v>
      </c>
      <c r="B1458" s="9" t="s">
        <v>470</v>
      </c>
      <c r="C1458" s="9" t="s">
        <v>2</v>
      </c>
      <c r="D1458" s="9" t="s">
        <v>477</v>
      </c>
      <c r="E1458" s="9" t="s">
        <v>478</v>
      </c>
      <c r="F1458" s="10">
        <v>1500000</v>
      </c>
      <c r="G1458" s="10">
        <v>1500000</v>
      </c>
      <c r="H1458" s="10">
        <v>1500000</v>
      </c>
      <c r="I1458" s="10">
        <v>0</v>
      </c>
      <c r="J1458" s="10">
        <v>0</v>
      </c>
      <c r="K1458" s="10">
        <v>0</v>
      </c>
      <c r="L1458" s="10">
        <v>0</v>
      </c>
      <c r="M1458" s="10">
        <v>0</v>
      </c>
      <c r="N1458" s="10">
        <v>1500000</v>
      </c>
      <c r="O1458" s="10">
        <v>1500000</v>
      </c>
      <c r="P1458" s="16">
        <f t="shared" si="22"/>
        <v>0</v>
      </c>
    </row>
    <row r="1459" spans="1:16" x14ac:dyDescent="0.25">
      <c r="A1459" s="9" t="s">
        <v>469</v>
      </c>
      <c r="B1459" s="9" t="s">
        <v>470</v>
      </c>
      <c r="C1459" s="9" t="s">
        <v>2</v>
      </c>
      <c r="D1459" s="9" t="s">
        <v>479</v>
      </c>
      <c r="E1459" s="9" t="s">
        <v>480</v>
      </c>
      <c r="F1459" s="10">
        <v>1500000</v>
      </c>
      <c r="G1459" s="10">
        <v>1500000</v>
      </c>
      <c r="H1459" s="10">
        <v>1500000</v>
      </c>
      <c r="I1459" s="10">
        <v>0</v>
      </c>
      <c r="J1459" s="10">
        <v>0</v>
      </c>
      <c r="K1459" s="10">
        <v>0</v>
      </c>
      <c r="L1459" s="10">
        <v>0</v>
      </c>
      <c r="M1459" s="10">
        <v>0</v>
      </c>
      <c r="N1459" s="10">
        <v>1500000</v>
      </c>
      <c r="O1459" s="10">
        <v>1500000</v>
      </c>
      <c r="P1459" s="16">
        <f t="shared" si="22"/>
        <v>0</v>
      </c>
    </row>
    <row r="1460" spans="1:16" x14ac:dyDescent="0.25">
      <c r="A1460" s="9" t="s">
        <v>469</v>
      </c>
      <c r="B1460" s="9" t="s">
        <v>470</v>
      </c>
      <c r="C1460" s="9" t="s">
        <v>2</v>
      </c>
      <c r="D1460" s="9" t="s">
        <v>481</v>
      </c>
      <c r="E1460" s="9" t="s">
        <v>482</v>
      </c>
      <c r="F1460" s="10">
        <v>1500000</v>
      </c>
      <c r="G1460" s="10">
        <v>1500000</v>
      </c>
      <c r="H1460" s="10">
        <v>1500000</v>
      </c>
      <c r="I1460" s="10">
        <v>0</v>
      </c>
      <c r="J1460" s="10">
        <v>0</v>
      </c>
      <c r="K1460" s="10">
        <v>0</v>
      </c>
      <c r="L1460" s="10">
        <v>0</v>
      </c>
      <c r="M1460" s="10">
        <v>0</v>
      </c>
      <c r="N1460" s="10">
        <v>1500000</v>
      </c>
      <c r="O1460" s="10">
        <v>1500000</v>
      </c>
      <c r="P1460" s="16">
        <f t="shared" si="22"/>
        <v>0</v>
      </c>
    </row>
    <row r="1461" spans="1:16" x14ac:dyDescent="0.25">
      <c r="A1461" s="9" t="s">
        <v>469</v>
      </c>
      <c r="B1461" s="9" t="s">
        <v>470</v>
      </c>
      <c r="C1461" s="9" t="s">
        <v>2</v>
      </c>
      <c r="D1461" s="9" t="s">
        <v>192</v>
      </c>
      <c r="E1461" s="9" t="s">
        <v>193</v>
      </c>
      <c r="F1461" s="10">
        <v>231303786</v>
      </c>
      <c r="G1461" s="10">
        <v>142768902</v>
      </c>
      <c r="H1461" s="10">
        <v>142768902</v>
      </c>
      <c r="I1461" s="10">
        <v>0</v>
      </c>
      <c r="J1461" s="10">
        <v>0</v>
      </c>
      <c r="K1461" s="10">
        <v>0</v>
      </c>
      <c r="L1461" s="10">
        <v>109982990.04000001</v>
      </c>
      <c r="M1461" s="10">
        <v>107418304.15000001</v>
      </c>
      <c r="N1461" s="10">
        <v>32785911.960000001</v>
      </c>
      <c r="O1461" s="10">
        <v>32785911.960000001</v>
      </c>
      <c r="P1461" s="16">
        <f t="shared" si="22"/>
        <v>0.77035676887113702</v>
      </c>
    </row>
    <row r="1462" spans="1:16" x14ac:dyDescent="0.25">
      <c r="A1462" s="9" t="s">
        <v>469</v>
      </c>
      <c r="B1462" s="9" t="s">
        <v>470</v>
      </c>
      <c r="C1462" s="9" t="s">
        <v>2</v>
      </c>
      <c r="D1462" s="9" t="s">
        <v>194</v>
      </c>
      <c r="E1462" s="9" t="s">
        <v>195</v>
      </c>
      <c r="F1462" s="10">
        <v>21703786</v>
      </c>
      <c r="G1462" s="10">
        <v>21168902</v>
      </c>
      <c r="H1462" s="10">
        <v>21168902</v>
      </c>
      <c r="I1462" s="10">
        <v>0</v>
      </c>
      <c r="J1462" s="10">
        <v>0</v>
      </c>
      <c r="K1462" s="10">
        <v>0</v>
      </c>
      <c r="L1462" s="10">
        <v>17391570.530000001</v>
      </c>
      <c r="M1462" s="10">
        <v>15555603.25</v>
      </c>
      <c r="N1462" s="10">
        <v>3777331.47</v>
      </c>
      <c r="O1462" s="10">
        <v>3777331.47</v>
      </c>
      <c r="P1462" s="16">
        <f t="shared" si="22"/>
        <v>0.82156223926966077</v>
      </c>
    </row>
    <row r="1463" spans="1:16" x14ac:dyDescent="0.25">
      <c r="A1463" s="9" t="s">
        <v>469</v>
      </c>
      <c r="B1463" s="9" t="s">
        <v>470</v>
      </c>
      <c r="C1463" s="9" t="s">
        <v>2</v>
      </c>
      <c r="D1463" s="9" t="s">
        <v>483</v>
      </c>
      <c r="E1463" s="9" t="s">
        <v>197</v>
      </c>
      <c r="F1463" s="10">
        <v>18722496</v>
      </c>
      <c r="G1463" s="10">
        <v>18261085</v>
      </c>
      <c r="H1463" s="10">
        <v>18261085</v>
      </c>
      <c r="I1463" s="10">
        <v>0</v>
      </c>
      <c r="J1463" s="10">
        <v>0</v>
      </c>
      <c r="K1463" s="10">
        <v>0</v>
      </c>
      <c r="L1463" s="10">
        <v>15002618.51</v>
      </c>
      <c r="M1463" s="10">
        <v>13418844.470000001</v>
      </c>
      <c r="N1463" s="10">
        <v>3258466.49</v>
      </c>
      <c r="O1463" s="10">
        <v>3258466.49</v>
      </c>
      <c r="P1463" s="16">
        <f t="shared" si="22"/>
        <v>0.82156227354508238</v>
      </c>
    </row>
    <row r="1464" spans="1:16" x14ac:dyDescent="0.25">
      <c r="A1464" s="9" t="s">
        <v>469</v>
      </c>
      <c r="B1464" s="9" t="s">
        <v>470</v>
      </c>
      <c r="C1464" s="9" t="s">
        <v>2</v>
      </c>
      <c r="D1464" s="9" t="s">
        <v>484</v>
      </c>
      <c r="E1464" s="9" t="s">
        <v>199</v>
      </c>
      <c r="F1464" s="10">
        <v>2981290</v>
      </c>
      <c r="G1464" s="10">
        <v>2907817</v>
      </c>
      <c r="H1464" s="10">
        <v>2907817</v>
      </c>
      <c r="I1464" s="10">
        <v>0</v>
      </c>
      <c r="J1464" s="10">
        <v>0</v>
      </c>
      <c r="K1464" s="10">
        <v>0</v>
      </c>
      <c r="L1464" s="10">
        <v>2388952.02</v>
      </c>
      <c r="M1464" s="10">
        <v>2136758.7799999998</v>
      </c>
      <c r="N1464" s="10">
        <v>518864.98</v>
      </c>
      <c r="O1464" s="10">
        <v>518864.98</v>
      </c>
      <c r="P1464" s="16">
        <f t="shared" si="22"/>
        <v>0.82156202402008105</v>
      </c>
    </row>
    <row r="1465" spans="1:16" x14ac:dyDescent="0.25">
      <c r="A1465" s="9" t="s">
        <v>469</v>
      </c>
      <c r="B1465" s="9" t="s">
        <v>470</v>
      </c>
      <c r="C1465" s="9" t="s">
        <v>2</v>
      </c>
      <c r="D1465" s="9" t="s">
        <v>202</v>
      </c>
      <c r="E1465" s="9" t="s">
        <v>203</v>
      </c>
      <c r="F1465" s="10">
        <v>101000000</v>
      </c>
      <c r="G1465" s="10">
        <v>2500000</v>
      </c>
      <c r="H1465" s="10">
        <v>2500000</v>
      </c>
      <c r="I1465" s="10">
        <v>0</v>
      </c>
      <c r="J1465" s="10">
        <v>0</v>
      </c>
      <c r="K1465" s="10">
        <v>0</v>
      </c>
      <c r="L1465" s="10">
        <v>2500000</v>
      </c>
      <c r="M1465" s="10">
        <v>2500000</v>
      </c>
      <c r="N1465" s="10">
        <v>0</v>
      </c>
      <c r="O1465" s="10">
        <v>0</v>
      </c>
      <c r="P1465" s="16">
        <f t="shared" si="22"/>
        <v>1</v>
      </c>
    </row>
    <row r="1466" spans="1:16" x14ac:dyDescent="0.25">
      <c r="A1466" s="9" t="s">
        <v>469</v>
      </c>
      <c r="B1466" s="9" t="s">
        <v>470</v>
      </c>
      <c r="C1466" s="9" t="s">
        <v>2</v>
      </c>
      <c r="D1466" s="9" t="s">
        <v>204</v>
      </c>
      <c r="E1466" s="9" t="s">
        <v>205</v>
      </c>
      <c r="F1466" s="10">
        <v>100000000</v>
      </c>
      <c r="G1466" s="10">
        <v>0</v>
      </c>
      <c r="H1466" s="10">
        <v>0</v>
      </c>
      <c r="I1466" s="10">
        <v>0</v>
      </c>
      <c r="J1466" s="10">
        <v>0</v>
      </c>
      <c r="K1466" s="10">
        <v>0</v>
      </c>
      <c r="L1466" s="10">
        <v>0</v>
      </c>
      <c r="M1466" s="10">
        <v>0</v>
      </c>
      <c r="N1466" s="10">
        <v>0</v>
      </c>
      <c r="O1466" s="10">
        <v>0</v>
      </c>
      <c r="P1466" s="16">
        <f t="shared" si="22"/>
        <v>0</v>
      </c>
    </row>
    <row r="1467" spans="1:16" x14ac:dyDescent="0.25">
      <c r="A1467" s="9" t="s">
        <v>469</v>
      </c>
      <c r="B1467" s="9" t="s">
        <v>470</v>
      </c>
      <c r="C1467" s="9" t="s">
        <v>2</v>
      </c>
      <c r="D1467" s="9" t="s">
        <v>206</v>
      </c>
      <c r="E1467" s="9" t="s">
        <v>207</v>
      </c>
      <c r="F1467" s="10">
        <v>1000000</v>
      </c>
      <c r="G1467" s="10">
        <v>2500000</v>
      </c>
      <c r="H1467" s="10">
        <v>2500000</v>
      </c>
      <c r="I1467" s="10">
        <v>0</v>
      </c>
      <c r="J1467" s="10">
        <v>0</v>
      </c>
      <c r="K1467" s="10">
        <v>0</v>
      </c>
      <c r="L1467" s="10">
        <v>2500000</v>
      </c>
      <c r="M1467" s="10">
        <v>2500000</v>
      </c>
      <c r="N1467" s="10">
        <v>0</v>
      </c>
      <c r="O1467" s="10">
        <v>0</v>
      </c>
      <c r="P1467" s="16">
        <f t="shared" si="22"/>
        <v>1</v>
      </c>
    </row>
    <row r="1468" spans="1:16" x14ac:dyDescent="0.25">
      <c r="A1468" s="9" t="s">
        <v>469</v>
      </c>
      <c r="B1468" s="9" t="s">
        <v>470</v>
      </c>
      <c r="C1468" s="9" t="s">
        <v>2</v>
      </c>
      <c r="D1468" s="9" t="s">
        <v>208</v>
      </c>
      <c r="E1468" s="9" t="s">
        <v>209</v>
      </c>
      <c r="F1468" s="10">
        <v>46600000</v>
      </c>
      <c r="G1468" s="10">
        <v>45100000</v>
      </c>
      <c r="H1468" s="10">
        <v>45100000</v>
      </c>
      <c r="I1468" s="10">
        <v>0</v>
      </c>
      <c r="J1468" s="10">
        <v>0</v>
      </c>
      <c r="K1468" s="10">
        <v>0</v>
      </c>
      <c r="L1468" s="10">
        <v>20482613.620000001</v>
      </c>
      <c r="M1468" s="10">
        <v>20316014.550000001</v>
      </c>
      <c r="N1468" s="10">
        <v>24617386.379999999</v>
      </c>
      <c r="O1468" s="10">
        <v>24617386.379999999</v>
      </c>
      <c r="P1468" s="16">
        <f t="shared" si="22"/>
        <v>0.45415994722838138</v>
      </c>
    </row>
    <row r="1469" spans="1:16" x14ac:dyDescent="0.25">
      <c r="A1469" s="9" t="s">
        <v>469</v>
      </c>
      <c r="B1469" s="9" t="s">
        <v>470</v>
      </c>
      <c r="C1469" s="9" t="s">
        <v>2</v>
      </c>
      <c r="D1469" s="9" t="s">
        <v>210</v>
      </c>
      <c r="E1469" s="9" t="s">
        <v>211</v>
      </c>
      <c r="F1469" s="10">
        <v>35500000</v>
      </c>
      <c r="G1469" s="10">
        <v>34000000</v>
      </c>
      <c r="H1469" s="10">
        <v>34000000</v>
      </c>
      <c r="I1469" s="10">
        <v>0</v>
      </c>
      <c r="J1469" s="10">
        <v>0</v>
      </c>
      <c r="K1469" s="10">
        <v>0</v>
      </c>
      <c r="L1469" s="10">
        <v>15173307.039999999</v>
      </c>
      <c r="M1469" s="10">
        <v>15173307.039999999</v>
      </c>
      <c r="N1469" s="10">
        <v>18826692.960000001</v>
      </c>
      <c r="O1469" s="10">
        <v>18826692.960000001</v>
      </c>
      <c r="P1469" s="16">
        <f t="shared" si="22"/>
        <v>0.44627373647058821</v>
      </c>
    </row>
    <row r="1470" spans="1:16" x14ac:dyDescent="0.25">
      <c r="A1470" s="9" t="s">
        <v>469</v>
      </c>
      <c r="B1470" s="9" t="s">
        <v>470</v>
      </c>
      <c r="C1470" s="9" t="s">
        <v>2</v>
      </c>
      <c r="D1470" s="9" t="s">
        <v>212</v>
      </c>
      <c r="E1470" s="9" t="s">
        <v>213</v>
      </c>
      <c r="F1470" s="10">
        <v>11100000</v>
      </c>
      <c r="G1470" s="10">
        <v>11100000</v>
      </c>
      <c r="H1470" s="10">
        <v>11100000</v>
      </c>
      <c r="I1470" s="10">
        <v>0</v>
      </c>
      <c r="J1470" s="10">
        <v>0</v>
      </c>
      <c r="K1470" s="10">
        <v>0</v>
      </c>
      <c r="L1470" s="10">
        <v>5309306.58</v>
      </c>
      <c r="M1470" s="10">
        <v>5142707.51</v>
      </c>
      <c r="N1470" s="10">
        <v>5790693.4199999999</v>
      </c>
      <c r="O1470" s="10">
        <v>5790693.4199999999</v>
      </c>
      <c r="P1470" s="16">
        <f t="shared" si="22"/>
        <v>0.47831590810810809</v>
      </c>
    </row>
    <row r="1471" spans="1:16" x14ac:dyDescent="0.25">
      <c r="A1471" s="9" t="s">
        <v>469</v>
      </c>
      <c r="B1471" s="9" t="s">
        <v>470</v>
      </c>
      <c r="C1471" s="9" t="s">
        <v>2</v>
      </c>
      <c r="D1471" s="9" t="s">
        <v>222</v>
      </c>
      <c r="E1471" s="9" t="s">
        <v>223</v>
      </c>
      <c r="F1471" s="10">
        <v>62000000</v>
      </c>
      <c r="G1471" s="10">
        <v>74000000</v>
      </c>
      <c r="H1471" s="10">
        <v>74000000</v>
      </c>
      <c r="I1471" s="10">
        <v>0</v>
      </c>
      <c r="J1471" s="10">
        <v>0</v>
      </c>
      <c r="K1471" s="10">
        <v>0</v>
      </c>
      <c r="L1471" s="10">
        <v>69608805.890000001</v>
      </c>
      <c r="M1471" s="10">
        <v>69046686.349999994</v>
      </c>
      <c r="N1471" s="10">
        <v>4391194.1100000003</v>
      </c>
      <c r="O1471" s="10">
        <v>4391194.1100000003</v>
      </c>
      <c r="P1471" s="16">
        <f t="shared" si="22"/>
        <v>0.94065953905405408</v>
      </c>
    </row>
    <row r="1472" spans="1:16" x14ac:dyDescent="0.25">
      <c r="A1472" s="9" t="s">
        <v>469</v>
      </c>
      <c r="B1472" s="9" t="s">
        <v>470</v>
      </c>
      <c r="C1472" s="9" t="s">
        <v>2</v>
      </c>
      <c r="D1472" s="9" t="s">
        <v>224</v>
      </c>
      <c r="E1472" s="9" t="s">
        <v>225</v>
      </c>
      <c r="F1472" s="10">
        <v>60500000</v>
      </c>
      <c r="G1472" s="10">
        <v>72500000</v>
      </c>
      <c r="H1472" s="10">
        <v>72500000</v>
      </c>
      <c r="I1472" s="10">
        <v>0</v>
      </c>
      <c r="J1472" s="10">
        <v>0</v>
      </c>
      <c r="K1472" s="10">
        <v>0</v>
      </c>
      <c r="L1472" s="10">
        <v>69608805.890000001</v>
      </c>
      <c r="M1472" s="10">
        <v>69046686.349999994</v>
      </c>
      <c r="N1472" s="10">
        <v>2891194.11</v>
      </c>
      <c r="O1472" s="10">
        <v>2891194.11</v>
      </c>
      <c r="P1472" s="16">
        <f t="shared" si="22"/>
        <v>0.96012146055172409</v>
      </c>
    </row>
    <row r="1473" spans="1:16" x14ac:dyDescent="0.25">
      <c r="A1473" s="9" t="s">
        <v>469</v>
      </c>
      <c r="B1473" s="9" t="s">
        <v>470</v>
      </c>
      <c r="C1473" s="9" t="s">
        <v>2</v>
      </c>
      <c r="D1473" s="9" t="s">
        <v>485</v>
      </c>
      <c r="E1473" s="9" t="s">
        <v>486</v>
      </c>
      <c r="F1473" s="10">
        <v>1500000</v>
      </c>
      <c r="G1473" s="10">
        <v>1500000</v>
      </c>
      <c r="H1473" s="10">
        <v>1500000</v>
      </c>
      <c r="I1473" s="10">
        <v>0</v>
      </c>
      <c r="J1473" s="10">
        <v>0</v>
      </c>
      <c r="K1473" s="10">
        <v>0</v>
      </c>
      <c r="L1473" s="10">
        <v>0</v>
      </c>
      <c r="M1473" s="10">
        <v>0</v>
      </c>
      <c r="N1473" s="10">
        <v>1500000</v>
      </c>
      <c r="O1473" s="10">
        <v>1500000</v>
      </c>
      <c r="P1473" s="16">
        <f t="shared" si="22"/>
        <v>0</v>
      </c>
    </row>
    <row r="1474" spans="1:16" x14ac:dyDescent="0.25">
      <c r="A1474" s="9" t="s">
        <v>469</v>
      </c>
      <c r="B1474" s="9" t="s">
        <v>470</v>
      </c>
      <c r="C1474" s="9" t="s">
        <v>242</v>
      </c>
      <c r="D1474" s="9" t="s">
        <v>243</v>
      </c>
      <c r="E1474" s="9" t="s">
        <v>244</v>
      </c>
      <c r="F1474" s="10">
        <v>386588115</v>
      </c>
      <c r="G1474" s="10">
        <v>386588115</v>
      </c>
      <c r="H1474" s="10">
        <v>386588115</v>
      </c>
      <c r="I1474" s="10">
        <v>0</v>
      </c>
      <c r="J1474" s="10">
        <v>0</v>
      </c>
      <c r="K1474" s="10">
        <v>0</v>
      </c>
      <c r="L1474" s="10">
        <v>185118609.43000001</v>
      </c>
      <c r="M1474" s="10">
        <v>157926103.22999999</v>
      </c>
      <c r="N1474" s="10">
        <v>201469505.56999999</v>
      </c>
      <c r="O1474" s="10">
        <v>201469505.56999999</v>
      </c>
      <c r="P1474" s="16">
        <f t="shared" si="22"/>
        <v>0.4788523036462205</v>
      </c>
    </row>
    <row r="1475" spans="1:16" x14ac:dyDescent="0.25">
      <c r="A1475" s="9" t="s">
        <v>469</v>
      </c>
      <c r="B1475" s="9" t="s">
        <v>470</v>
      </c>
      <c r="C1475" s="9" t="s">
        <v>242</v>
      </c>
      <c r="D1475" s="9" t="s">
        <v>245</v>
      </c>
      <c r="E1475" s="9" t="s">
        <v>246</v>
      </c>
      <c r="F1475" s="10">
        <v>162588115</v>
      </c>
      <c r="G1475" s="10">
        <v>162588115</v>
      </c>
      <c r="H1475" s="10">
        <v>162588115</v>
      </c>
      <c r="I1475" s="10">
        <v>0</v>
      </c>
      <c r="J1475" s="10">
        <v>0</v>
      </c>
      <c r="K1475" s="10">
        <v>0</v>
      </c>
      <c r="L1475" s="10">
        <v>55395539.93</v>
      </c>
      <c r="M1475" s="10">
        <v>40882172.859999999</v>
      </c>
      <c r="N1475" s="10">
        <v>107192575.06999999</v>
      </c>
      <c r="O1475" s="10">
        <v>107192575.06999999</v>
      </c>
      <c r="P1475" s="16">
        <f t="shared" si="22"/>
        <v>0.34071088117357162</v>
      </c>
    </row>
    <row r="1476" spans="1:16" x14ac:dyDescent="0.25">
      <c r="A1476" s="9" t="s">
        <v>469</v>
      </c>
      <c r="B1476" s="9" t="s">
        <v>470</v>
      </c>
      <c r="C1476" s="9" t="s">
        <v>242</v>
      </c>
      <c r="D1476" s="9" t="s">
        <v>247</v>
      </c>
      <c r="E1476" s="9" t="s">
        <v>248</v>
      </c>
      <c r="F1476" s="10">
        <v>0</v>
      </c>
      <c r="G1476" s="10">
        <v>2500000</v>
      </c>
      <c r="H1476" s="10">
        <v>2500000</v>
      </c>
      <c r="I1476" s="10">
        <v>0</v>
      </c>
      <c r="J1476" s="10">
        <v>0</v>
      </c>
      <c r="K1476" s="10">
        <v>0</v>
      </c>
      <c r="L1476" s="10">
        <v>0</v>
      </c>
      <c r="M1476" s="10">
        <v>0</v>
      </c>
      <c r="N1476" s="10">
        <v>2500000</v>
      </c>
      <c r="O1476" s="10">
        <v>2500000</v>
      </c>
      <c r="P1476" s="16">
        <f t="shared" si="22"/>
        <v>0</v>
      </c>
    </row>
    <row r="1477" spans="1:16" x14ac:dyDescent="0.25">
      <c r="A1477" s="9" t="s">
        <v>469</v>
      </c>
      <c r="B1477" s="9" t="s">
        <v>470</v>
      </c>
      <c r="C1477" s="9" t="s">
        <v>242</v>
      </c>
      <c r="D1477" s="9" t="s">
        <v>251</v>
      </c>
      <c r="E1477" s="9" t="s">
        <v>252</v>
      </c>
      <c r="F1477" s="10">
        <v>31800000</v>
      </c>
      <c r="G1477" s="10">
        <v>31800000</v>
      </c>
      <c r="H1477" s="10">
        <v>31800000</v>
      </c>
      <c r="I1477" s="10">
        <v>0</v>
      </c>
      <c r="J1477" s="10">
        <v>0</v>
      </c>
      <c r="K1477" s="10">
        <v>0</v>
      </c>
      <c r="L1477" s="10">
        <v>10354452.300000001</v>
      </c>
      <c r="M1477" s="10">
        <v>3572022.22</v>
      </c>
      <c r="N1477" s="10">
        <v>21445547.699999999</v>
      </c>
      <c r="O1477" s="10">
        <v>21445547.699999999</v>
      </c>
      <c r="P1477" s="16">
        <f t="shared" si="22"/>
        <v>0.32561170754716984</v>
      </c>
    </row>
    <row r="1478" spans="1:16" x14ac:dyDescent="0.25">
      <c r="A1478" s="9" t="s">
        <v>469</v>
      </c>
      <c r="B1478" s="9" t="s">
        <v>470</v>
      </c>
      <c r="C1478" s="9" t="s">
        <v>242</v>
      </c>
      <c r="D1478" s="9" t="s">
        <v>253</v>
      </c>
      <c r="E1478" s="9" t="s">
        <v>254</v>
      </c>
      <c r="F1478" s="10">
        <v>33688115</v>
      </c>
      <c r="G1478" s="10">
        <v>35288115</v>
      </c>
      <c r="H1478" s="10">
        <v>35288115</v>
      </c>
      <c r="I1478" s="10">
        <v>0</v>
      </c>
      <c r="J1478" s="10">
        <v>0</v>
      </c>
      <c r="K1478" s="10">
        <v>0</v>
      </c>
      <c r="L1478" s="10">
        <v>14084191.380000001</v>
      </c>
      <c r="M1478" s="10">
        <v>8919790.8000000007</v>
      </c>
      <c r="N1478" s="10">
        <v>21203923.620000001</v>
      </c>
      <c r="O1478" s="10">
        <v>21203923.620000001</v>
      </c>
      <c r="P1478" s="16">
        <f t="shared" si="22"/>
        <v>0.39911996942880062</v>
      </c>
    </row>
    <row r="1479" spans="1:16" x14ac:dyDescent="0.25">
      <c r="A1479" s="9" t="s">
        <v>469</v>
      </c>
      <c r="B1479" s="9" t="s">
        <v>470</v>
      </c>
      <c r="C1479" s="9" t="s">
        <v>242</v>
      </c>
      <c r="D1479" s="9" t="s">
        <v>255</v>
      </c>
      <c r="E1479" s="9" t="s">
        <v>256</v>
      </c>
      <c r="F1479" s="10">
        <v>20000000</v>
      </c>
      <c r="G1479" s="10">
        <v>20000000</v>
      </c>
      <c r="H1479" s="10">
        <v>20000000</v>
      </c>
      <c r="I1479" s="10">
        <v>0</v>
      </c>
      <c r="J1479" s="10">
        <v>0</v>
      </c>
      <c r="K1479" s="10">
        <v>0</v>
      </c>
      <c r="L1479" s="10">
        <v>10237894.390000001</v>
      </c>
      <c r="M1479" s="10">
        <v>9347952.6300000008</v>
      </c>
      <c r="N1479" s="10">
        <v>9762105.6099999994</v>
      </c>
      <c r="O1479" s="10">
        <v>9762105.6099999994</v>
      </c>
      <c r="P1479" s="16">
        <f t="shared" ref="P1479:P1542" si="23">+IFERROR(L1479/G1479,0)</f>
        <v>0.51189471949999998</v>
      </c>
    </row>
    <row r="1480" spans="1:16" x14ac:dyDescent="0.25">
      <c r="A1480" s="9" t="s">
        <v>469</v>
      </c>
      <c r="B1480" s="9" t="s">
        <v>470</v>
      </c>
      <c r="C1480" s="9" t="s">
        <v>242</v>
      </c>
      <c r="D1480" s="9" t="s">
        <v>257</v>
      </c>
      <c r="E1480" s="9" t="s">
        <v>258</v>
      </c>
      <c r="F1480" s="10">
        <v>11000000</v>
      </c>
      <c r="G1480" s="10">
        <v>11000000</v>
      </c>
      <c r="H1480" s="10">
        <v>11000000</v>
      </c>
      <c r="I1480" s="10">
        <v>0</v>
      </c>
      <c r="J1480" s="10">
        <v>0</v>
      </c>
      <c r="K1480" s="10">
        <v>0</v>
      </c>
      <c r="L1480" s="10">
        <v>8446750</v>
      </c>
      <c r="M1480" s="10">
        <v>8297250</v>
      </c>
      <c r="N1480" s="10">
        <v>2553250</v>
      </c>
      <c r="O1480" s="10">
        <v>2553250</v>
      </c>
      <c r="P1480" s="16">
        <f t="shared" si="23"/>
        <v>0.76788636363636364</v>
      </c>
    </row>
    <row r="1481" spans="1:16" x14ac:dyDescent="0.25">
      <c r="A1481" s="9" t="s">
        <v>469</v>
      </c>
      <c r="B1481" s="9" t="s">
        <v>470</v>
      </c>
      <c r="C1481" s="9" t="s">
        <v>242</v>
      </c>
      <c r="D1481" s="9" t="s">
        <v>259</v>
      </c>
      <c r="E1481" s="9" t="s">
        <v>260</v>
      </c>
      <c r="F1481" s="10">
        <v>66100000</v>
      </c>
      <c r="G1481" s="10">
        <v>62000000</v>
      </c>
      <c r="H1481" s="10">
        <v>62000000</v>
      </c>
      <c r="I1481" s="10">
        <v>0</v>
      </c>
      <c r="J1481" s="10">
        <v>0</v>
      </c>
      <c r="K1481" s="10">
        <v>0</v>
      </c>
      <c r="L1481" s="10">
        <v>12272251.859999999</v>
      </c>
      <c r="M1481" s="10">
        <v>10745157.210000001</v>
      </c>
      <c r="N1481" s="10">
        <v>49727748.140000001</v>
      </c>
      <c r="O1481" s="10">
        <v>49727748.140000001</v>
      </c>
      <c r="P1481" s="16">
        <f t="shared" si="23"/>
        <v>0.19793954612903225</v>
      </c>
    </row>
    <row r="1482" spans="1:16" x14ac:dyDescent="0.25">
      <c r="A1482" s="9" t="s">
        <v>469</v>
      </c>
      <c r="B1482" s="9" t="s">
        <v>470</v>
      </c>
      <c r="C1482" s="9" t="s">
        <v>242</v>
      </c>
      <c r="D1482" s="9" t="s">
        <v>261</v>
      </c>
      <c r="E1482" s="9" t="s">
        <v>262</v>
      </c>
      <c r="F1482" s="10">
        <v>204000000</v>
      </c>
      <c r="G1482" s="10">
        <v>204000000</v>
      </c>
      <c r="H1482" s="10">
        <v>204000000</v>
      </c>
      <c r="I1482" s="10">
        <v>0</v>
      </c>
      <c r="J1482" s="10">
        <v>0</v>
      </c>
      <c r="K1482" s="10">
        <v>0</v>
      </c>
      <c r="L1482" s="10">
        <v>112904414.48</v>
      </c>
      <c r="M1482" s="10">
        <v>103904414.45</v>
      </c>
      <c r="N1482" s="10">
        <v>91095585.519999996</v>
      </c>
      <c r="O1482" s="10">
        <v>91095585.519999996</v>
      </c>
      <c r="P1482" s="16">
        <f t="shared" si="23"/>
        <v>0.55345301215686271</v>
      </c>
    </row>
    <row r="1483" spans="1:16" x14ac:dyDescent="0.25">
      <c r="A1483" s="9" t="s">
        <v>469</v>
      </c>
      <c r="B1483" s="9" t="s">
        <v>470</v>
      </c>
      <c r="C1483" s="9" t="s">
        <v>242</v>
      </c>
      <c r="D1483" s="9" t="s">
        <v>263</v>
      </c>
      <c r="E1483" s="9" t="s">
        <v>264</v>
      </c>
      <c r="F1483" s="10">
        <v>204000000</v>
      </c>
      <c r="G1483" s="10">
        <v>204000000</v>
      </c>
      <c r="H1483" s="10">
        <v>204000000</v>
      </c>
      <c r="I1483" s="10">
        <v>0</v>
      </c>
      <c r="J1483" s="10">
        <v>0</v>
      </c>
      <c r="K1483" s="10">
        <v>0</v>
      </c>
      <c r="L1483" s="10">
        <v>112904414.48</v>
      </c>
      <c r="M1483" s="10">
        <v>103904414.45</v>
      </c>
      <c r="N1483" s="10">
        <v>91095585.519999996</v>
      </c>
      <c r="O1483" s="10">
        <v>91095585.519999996</v>
      </c>
      <c r="P1483" s="16">
        <f t="shared" si="23"/>
        <v>0.55345301215686271</v>
      </c>
    </row>
    <row r="1484" spans="1:16" x14ac:dyDescent="0.25">
      <c r="A1484" s="9" t="s">
        <v>469</v>
      </c>
      <c r="B1484" s="9" t="s">
        <v>470</v>
      </c>
      <c r="C1484" s="9" t="s">
        <v>242</v>
      </c>
      <c r="D1484" s="9" t="s">
        <v>267</v>
      </c>
      <c r="E1484" s="9" t="s">
        <v>268</v>
      </c>
      <c r="F1484" s="10">
        <v>20000000</v>
      </c>
      <c r="G1484" s="10">
        <v>20000000</v>
      </c>
      <c r="H1484" s="10">
        <v>20000000</v>
      </c>
      <c r="I1484" s="10">
        <v>0</v>
      </c>
      <c r="J1484" s="10">
        <v>0</v>
      </c>
      <c r="K1484" s="10">
        <v>0</v>
      </c>
      <c r="L1484" s="10">
        <v>16818655.02</v>
      </c>
      <c r="M1484" s="10">
        <v>13139515.92</v>
      </c>
      <c r="N1484" s="10">
        <v>3181344.98</v>
      </c>
      <c r="O1484" s="10">
        <v>3181344.98</v>
      </c>
      <c r="P1484" s="16">
        <f t="shared" si="23"/>
        <v>0.84093275099999998</v>
      </c>
    </row>
    <row r="1485" spans="1:16" x14ac:dyDescent="0.25">
      <c r="A1485" s="9" t="s">
        <v>469</v>
      </c>
      <c r="B1485" s="9" t="s">
        <v>470</v>
      </c>
      <c r="C1485" s="9" t="s">
        <v>242</v>
      </c>
      <c r="D1485" s="9" t="s">
        <v>269</v>
      </c>
      <c r="E1485" s="9" t="s">
        <v>270</v>
      </c>
      <c r="F1485" s="10">
        <v>20000000</v>
      </c>
      <c r="G1485" s="10">
        <v>20000000</v>
      </c>
      <c r="H1485" s="10">
        <v>20000000</v>
      </c>
      <c r="I1485" s="10">
        <v>0</v>
      </c>
      <c r="J1485" s="10">
        <v>0</v>
      </c>
      <c r="K1485" s="10">
        <v>0</v>
      </c>
      <c r="L1485" s="10">
        <v>16818655.02</v>
      </c>
      <c r="M1485" s="10">
        <v>13139515.92</v>
      </c>
      <c r="N1485" s="10">
        <v>3181344.98</v>
      </c>
      <c r="O1485" s="10">
        <v>3181344.98</v>
      </c>
      <c r="P1485" s="16">
        <f t="shared" si="23"/>
        <v>0.84093275099999998</v>
      </c>
    </row>
    <row r="1486" spans="1:16" x14ac:dyDescent="0.25">
      <c r="A1486" s="9" t="s">
        <v>487</v>
      </c>
      <c r="B1486" s="9" t="s">
        <v>488</v>
      </c>
      <c r="C1486" s="9" t="s">
        <v>2</v>
      </c>
      <c r="D1486" s="9" t="s">
        <v>3</v>
      </c>
      <c r="E1486" s="9" t="s">
        <v>3</v>
      </c>
      <c r="F1486" s="10">
        <v>3187303187</v>
      </c>
      <c r="G1486" s="10">
        <v>3278756523</v>
      </c>
      <c r="H1486" s="10">
        <v>3268935189</v>
      </c>
      <c r="I1486" s="10">
        <v>0</v>
      </c>
      <c r="J1486" s="10">
        <v>0</v>
      </c>
      <c r="K1486" s="10">
        <v>0</v>
      </c>
      <c r="L1486" s="10">
        <v>2542850910.1100001</v>
      </c>
      <c r="M1486" s="10">
        <v>2393046673.2399998</v>
      </c>
      <c r="N1486" s="10">
        <v>735905612.88999999</v>
      </c>
      <c r="O1486" s="10">
        <v>726084278.88999999</v>
      </c>
      <c r="P1486" s="16">
        <f t="shared" si="23"/>
        <v>0.77555344298128603</v>
      </c>
    </row>
    <row r="1487" spans="1:16" x14ac:dyDescent="0.25">
      <c r="A1487" s="9" t="s">
        <v>487</v>
      </c>
      <c r="B1487" s="9" t="s">
        <v>488</v>
      </c>
      <c r="C1487" s="9" t="s">
        <v>2</v>
      </c>
      <c r="D1487" s="9" t="s">
        <v>6</v>
      </c>
      <c r="E1487" s="9" t="s">
        <v>7</v>
      </c>
      <c r="F1487" s="10">
        <v>1923656736</v>
      </c>
      <c r="G1487" s="10">
        <v>1860576642</v>
      </c>
      <c r="H1487" s="10">
        <v>1850755308</v>
      </c>
      <c r="I1487" s="10">
        <v>0</v>
      </c>
      <c r="J1487" s="10">
        <v>0</v>
      </c>
      <c r="K1487" s="10">
        <v>0</v>
      </c>
      <c r="L1487" s="10">
        <v>1387993109.99</v>
      </c>
      <c r="M1487" s="10">
        <v>1357357313.6600001</v>
      </c>
      <c r="N1487" s="10">
        <v>472583532.00999999</v>
      </c>
      <c r="O1487" s="10">
        <v>462762198.00999999</v>
      </c>
      <c r="P1487" s="16">
        <f t="shared" si="23"/>
        <v>0.74600157749911167</v>
      </c>
    </row>
    <row r="1488" spans="1:16" x14ac:dyDescent="0.25">
      <c r="A1488" s="9" t="s">
        <v>487</v>
      </c>
      <c r="B1488" s="9" t="s">
        <v>488</v>
      </c>
      <c r="C1488" s="9" t="s">
        <v>2</v>
      </c>
      <c r="D1488" s="9" t="s">
        <v>8</v>
      </c>
      <c r="E1488" s="9" t="s">
        <v>9</v>
      </c>
      <c r="F1488" s="10">
        <v>799779840</v>
      </c>
      <c r="G1488" s="10">
        <v>748388342</v>
      </c>
      <c r="H1488" s="10">
        <v>742318753</v>
      </c>
      <c r="I1488" s="10">
        <v>0</v>
      </c>
      <c r="J1488" s="10">
        <v>0</v>
      </c>
      <c r="K1488" s="10">
        <v>0</v>
      </c>
      <c r="L1488" s="10">
        <v>638439454.36000001</v>
      </c>
      <c r="M1488" s="10">
        <v>626726889.02999997</v>
      </c>
      <c r="N1488" s="10">
        <v>109948887.64</v>
      </c>
      <c r="O1488" s="10">
        <v>103879298.64</v>
      </c>
      <c r="P1488" s="16">
        <f t="shared" si="23"/>
        <v>0.8530857825147683</v>
      </c>
    </row>
    <row r="1489" spans="1:16" x14ac:dyDescent="0.25">
      <c r="A1489" s="9" t="s">
        <v>487</v>
      </c>
      <c r="B1489" s="9" t="s">
        <v>488</v>
      </c>
      <c r="C1489" s="9" t="s">
        <v>2</v>
      </c>
      <c r="D1489" s="9" t="s">
        <v>10</v>
      </c>
      <c r="E1489" s="9" t="s">
        <v>11</v>
      </c>
      <c r="F1489" s="10">
        <v>796779840</v>
      </c>
      <c r="G1489" s="10">
        <v>745388342</v>
      </c>
      <c r="H1489" s="10">
        <v>739318753</v>
      </c>
      <c r="I1489" s="10">
        <v>0</v>
      </c>
      <c r="J1489" s="10">
        <v>0</v>
      </c>
      <c r="K1489" s="10">
        <v>0</v>
      </c>
      <c r="L1489" s="10">
        <v>638439454.36000001</v>
      </c>
      <c r="M1489" s="10">
        <v>626726889.02999997</v>
      </c>
      <c r="N1489" s="10">
        <v>106948887.64</v>
      </c>
      <c r="O1489" s="10">
        <v>100879298.64</v>
      </c>
      <c r="P1489" s="16">
        <f t="shared" si="23"/>
        <v>0.85651923753859838</v>
      </c>
    </row>
    <row r="1490" spans="1:16" x14ac:dyDescent="0.25">
      <c r="A1490" s="9" t="s">
        <v>487</v>
      </c>
      <c r="B1490" s="9" t="s">
        <v>488</v>
      </c>
      <c r="C1490" s="9" t="s">
        <v>2</v>
      </c>
      <c r="D1490" s="9" t="s">
        <v>12</v>
      </c>
      <c r="E1490" s="9" t="s">
        <v>13</v>
      </c>
      <c r="F1490" s="10">
        <v>3000000</v>
      </c>
      <c r="G1490" s="10">
        <v>3000000</v>
      </c>
      <c r="H1490" s="10">
        <v>3000000</v>
      </c>
      <c r="I1490" s="10">
        <v>0</v>
      </c>
      <c r="J1490" s="10">
        <v>0</v>
      </c>
      <c r="K1490" s="10">
        <v>0</v>
      </c>
      <c r="L1490" s="10">
        <v>0</v>
      </c>
      <c r="M1490" s="10">
        <v>0</v>
      </c>
      <c r="N1490" s="10">
        <v>3000000</v>
      </c>
      <c r="O1490" s="10">
        <v>3000000</v>
      </c>
      <c r="P1490" s="16">
        <f t="shared" si="23"/>
        <v>0</v>
      </c>
    </row>
    <row r="1491" spans="1:16" x14ac:dyDescent="0.25">
      <c r="A1491" s="9" t="s">
        <v>487</v>
      </c>
      <c r="B1491" s="9" t="s">
        <v>488</v>
      </c>
      <c r="C1491" s="9" t="s">
        <v>2</v>
      </c>
      <c r="D1491" s="9" t="s">
        <v>14</v>
      </c>
      <c r="E1491" s="9" t="s">
        <v>15</v>
      </c>
      <c r="F1491" s="10">
        <v>105494770</v>
      </c>
      <c r="G1491" s="10">
        <v>125294770</v>
      </c>
      <c r="H1491" s="10">
        <v>123901289</v>
      </c>
      <c r="I1491" s="10">
        <v>0</v>
      </c>
      <c r="J1491" s="10">
        <v>0</v>
      </c>
      <c r="K1491" s="10">
        <v>0</v>
      </c>
      <c r="L1491" s="10">
        <v>79136251.579999998</v>
      </c>
      <c r="M1491" s="10">
        <v>79136251.579999998</v>
      </c>
      <c r="N1491" s="10">
        <v>46158518.420000002</v>
      </c>
      <c r="O1491" s="10">
        <v>44765037.420000002</v>
      </c>
      <c r="P1491" s="16">
        <f t="shared" si="23"/>
        <v>0.6316005973752935</v>
      </c>
    </row>
    <row r="1492" spans="1:16" x14ac:dyDescent="0.25">
      <c r="A1492" s="9" t="s">
        <v>487</v>
      </c>
      <c r="B1492" s="9" t="s">
        <v>488</v>
      </c>
      <c r="C1492" s="9" t="s">
        <v>2</v>
      </c>
      <c r="D1492" s="9" t="s">
        <v>16</v>
      </c>
      <c r="E1492" s="9" t="s">
        <v>17</v>
      </c>
      <c r="F1492" s="10">
        <v>105494770</v>
      </c>
      <c r="G1492" s="10">
        <v>125294770</v>
      </c>
      <c r="H1492" s="10">
        <v>123901289</v>
      </c>
      <c r="I1492" s="10">
        <v>0</v>
      </c>
      <c r="J1492" s="10">
        <v>0</v>
      </c>
      <c r="K1492" s="10">
        <v>0</v>
      </c>
      <c r="L1492" s="10">
        <v>79136251.579999998</v>
      </c>
      <c r="M1492" s="10">
        <v>79136251.579999998</v>
      </c>
      <c r="N1492" s="10">
        <v>46158518.420000002</v>
      </c>
      <c r="O1492" s="10">
        <v>44765037.420000002</v>
      </c>
      <c r="P1492" s="16">
        <f t="shared" si="23"/>
        <v>0.6316005973752935</v>
      </c>
    </row>
    <row r="1493" spans="1:16" x14ac:dyDescent="0.25">
      <c r="A1493" s="9" t="s">
        <v>487</v>
      </c>
      <c r="B1493" s="9" t="s">
        <v>488</v>
      </c>
      <c r="C1493" s="9" t="s">
        <v>2</v>
      </c>
      <c r="D1493" s="9" t="s">
        <v>18</v>
      </c>
      <c r="E1493" s="9" t="s">
        <v>19</v>
      </c>
      <c r="F1493" s="10">
        <v>699099733</v>
      </c>
      <c r="G1493" s="10">
        <v>676075399</v>
      </c>
      <c r="H1493" s="10">
        <v>673717135</v>
      </c>
      <c r="I1493" s="10">
        <v>0</v>
      </c>
      <c r="J1493" s="10">
        <v>0</v>
      </c>
      <c r="K1493" s="10">
        <v>0</v>
      </c>
      <c r="L1493" s="10">
        <v>428610551.06</v>
      </c>
      <c r="M1493" s="10">
        <v>428610551.06</v>
      </c>
      <c r="N1493" s="10">
        <v>247464847.94</v>
      </c>
      <c r="O1493" s="10">
        <v>245106583.94</v>
      </c>
      <c r="P1493" s="16">
        <f t="shared" si="23"/>
        <v>0.63396856577530936</v>
      </c>
    </row>
    <row r="1494" spans="1:16" x14ac:dyDescent="0.25">
      <c r="A1494" s="9" t="s">
        <v>487</v>
      </c>
      <c r="B1494" s="9" t="s">
        <v>488</v>
      </c>
      <c r="C1494" s="9" t="s">
        <v>2</v>
      </c>
      <c r="D1494" s="9" t="s">
        <v>20</v>
      </c>
      <c r="E1494" s="9" t="s">
        <v>21</v>
      </c>
      <c r="F1494" s="10">
        <v>294800000</v>
      </c>
      <c r="G1494" s="10">
        <v>282006181</v>
      </c>
      <c r="H1494" s="10">
        <v>280167844</v>
      </c>
      <c r="I1494" s="10">
        <v>0</v>
      </c>
      <c r="J1494" s="10">
        <v>0</v>
      </c>
      <c r="K1494" s="10">
        <v>0</v>
      </c>
      <c r="L1494" s="10">
        <v>194538192.11000001</v>
      </c>
      <c r="M1494" s="10">
        <v>194538192.11000001</v>
      </c>
      <c r="N1494" s="10">
        <v>87467988.890000001</v>
      </c>
      <c r="O1494" s="10">
        <v>85629651.890000001</v>
      </c>
      <c r="P1494" s="16">
        <f t="shared" si="23"/>
        <v>0.68983662492844444</v>
      </c>
    </row>
    <row r="1495" spans="1:16" x14ac:dyDescent="0.25">
      <c r="A1495" s="9" t="s">
        <v>487</v>
      </c>
      <c r="B1495" s="9" t="s">
        <v>488</v>
      </c>
      <c r="C1495" s="9" t="s">
        <v>2</v>
      </c>
      <c r="D1495" s="9" t="s">
        <v>22</v>
      </c>
      <c r="E1495" s="9" t="s">
        <v>23</v>
      </c>
      <c r="F1495" s="10">
        <v>141569405</v>
      </c>
      <c r="G1495" s="10">
        <v>135248429</v>
      </c>
      <c r="H1495" s="10">
        <v>134803511</v>
      </c>
      <c r="I1495" s="10">
        <v>0</v>
      </c>
      <c r="J1495" s="10">
        <v>0</v>
      </c>
      <c r="K1495" s="10">
        <v>0</v>
      </c>
      <c r="L1495" s="10">
        <v>103597701.95</v>
      </c>
      <c r="M1495" s="10">
        <v>103597701.95</v>
      </c>
      <c r="N1495" s="10">
        <v>31650727.050000001</v>
      </c>
      <c r="O1495" s="10">
        <v>31205809.050000001</v>
      </c>
      <c r="P1495" s="16">
        <f t="shared" si="23"/>
        <v>0.76598081557013875</v>
      </c>
    </row>
    <row r="1496" spans="1:16" x14ac:dyDescent="0.25">
      <c r="A1496" s="9" t="s">
        <v>487</v>
      </c>
      <c r="B1496" s="9" t="s">
        <v>488</v>
      </c>
      <c r="C1496" s="9" t="s">
        <v>2</v>
      </c>
      <c r="D1496" s="9" t="s">
        <v>24</v>
      </c>
      <c r="E1496" s="9" t="s">
        <v>25</v>
      </c>
      <c r="F1496" s="10">
        <v>125027052</v>
      </c>
      <c r="G1496" s="10">
        <v>121442543</v>
      </c>
      <c r="H1496" s="10">
        <v>121442543</v>
      </c>
      <c r="I1496" s="10">
        <v>0</v>
      </c>
      <c r="J1496" s="10">
        <v>0</v>
      </c>
      <c r="K1496" s="10">
        <v>0</v>
      </c>
      <c r="L1496" s="10">
        <v>2956856.11</v>
      </c>
      <c r="M1496" s="10">
        <v>2956856.11</v>
      </c>
      <c r="N1496" s="10">
        <v>118485686.89</v>
      </c>
      <c r="O1496" s="10">
        <v>118485686.89</v>
      </c>
      <c r="P1496" s="16">
        <f t="shared" si="23"/>
        <v>2.4347778274043552E-2</v>
      </c>
    </row>
    <row r="1497" spans="1:16" x14ac:dyDescent="0.25">
      <c r="A1497" s="9" t="s">
        <v>487</v>
      </c>
      <c r="B1497" s="9" t="s">
        <v>488</v>
      </c>
      <c r="C1497" s="9" t="s">
        <v>2</v>
      </c>
      <c r="D1497" s="9" t="s">
        <v>26</v>
      </c>
      <c r="E1497" s="9" t="s">
        <v>27</v>
      </c>
      <c r="F1497" s="10">
        <v>98003276</v>
      </c>
      <c r="G1497" s="10">
        <v>98003276</v>
      </c>
      <c r="H1497" s="10">
        <v>98003276</v>
      </c>
      <c r="I1497" s="10">
        <v>0</v>
      </c>
      <c r="J1497" s="10">
        <v>0</v>
      </c>
      <c r="K1497" s="10">
        <v>0</v>
      </c>
      <c r="L1497" s="10">
        <v>97731637.400000006</v>
      </c>
      <c r="M1497" s="10">
        <v>97731637.400000006</v>
      </c>
      <c r="N1497" s="10">
        <v>271638.59999999998</v>
      </c>
      <c r="O1497" s="10">
        <v>271638.59999999998</v>
      </c>
      <c r="P1497" s="16">
        <f t="shared" si="23"/>
        <v>0.99722827020598792</v>
      </c>
    </row>
    <row r="1498" spans="1:16" x14ac:dyDescent="0.25">
      <c r="A1498" s="9" t="s">
        <v>487</v>
      </c>
      <c r="B1498" s="9" t="s">
        <v>488</v>
      </c>
      <c r="C1498" s="9" t="s">
        <v>2</v>
      </c>
      <c r="D1498" s="9" t="s">
        <v>28</v>
      </c>
      <c r="E1498" s="9" t="s">
        <v>29</v>
      </c>
      <c r="F1498" s="10">
        <v>39700000</v>
      </c>
      <c r="G1498" s="10">
        <v>39374970</v>
      </c>
      <c r="H1498" s="10">
        <v>39299961</v>
      </c>
      <c r="I1498" s="10">
        <v>0</v>
      </c>
      <c r="J1498" s="10">
        <v>0</v>
      </c>
      <c r="K1498" s="10">
        <v>0</v>
      </c>
      <c r="L1498" s="10">
        <v>29786163.489999998</v>
      </c>
      <c r="M1498" s="10">
        <v>29786163.489999998</v>
      </c>
      <c r="N1498" s="10">
        <v>9588806.5099999998</v>
      </c>
      <c r="O1498" s="10">
        <v>9513797.5099999998</v>
      </c>
      <c r="P1498" s="16">
        <f t="shared" si="23"/>
        <v>0.75647456975840233</v>
      </c>
    </row>
    <row r="1499" spans="1:16" x14ac:dyDescent="0.25">
      <c r="A1499" s="9" t="s">
        <v>487</v>
      </c>
      <c r="B1499" s="9" t="s">
        <v>488</v>
      </c>
      <c r="C1499" s="9" t="s">
        <v>2</v>
      </c>
      <c r="D1499" s="9" t="s">
        <v>30</v>
      </c>
      <c r="E1499" s="9" t="s">
        <v>31</v>
      </c>
      <c r="F1499" s="10">
        <v>150330622</v>
      </c>
      <c r="G1499" s="10">
        <v>146135068</v>
      </c>
      <c r="H1499" s="10">
        <v>146135068</v>
      </c>
      <c r="I1499" s="10">
        <v>0</v>
      </c>
      <c r="J1499" s="10">
        <v>0</v>
      </c>
      <c r="K1499" s="10">
        <v>0</v>
      </c>
      <c r="L1499" s="10">
        <v>113123764</v>
      </c>
      <c r="M1499" s="10">
        <v>103734342</v>
      </c>
      <c r="N1499" s="10">
        <v>33011304</v>
      </c>
      <c r="O1499" s="10">
        <v>33011304</v>
      </c>
      <c r="P1499" s="16">
        <f t="shared" si="23"/>
        <v>0.77410415958474799</v>
      </c>
    </row>
    <row r="1500" spans="1:16" x14ac:dyDescent="0.25">
      <c r="A1500" s="9" t="s">
        <v>487</v>
      </c>
      <c r="B1500" s="9" t="s">
        <v>488</v>
      </c>
      <c r="C1500" s="9" t="s">
        <v>2</v>
      </c>
      <c r="D1500" s="9" t="s">
        <v>489</v>
      </c>
      <c r="E1500" s="9" t="s">
        <v>33</v>
      </c>
      <c r="F1500" s="10">
        <v>142621359</v>
      </c>
      <c r="G1500" s="10">
        <v>138640962</v>
      </c>
      <c r="H1500" s="10">
        <v>138640962</v>
      </c>
      <c r="I1500" s="10">
        <v>0</v>
      </c>
      <c r="J1500" s="10">
        <v>0</v>
      </c>
      <c r="K1500" s="10">
        <v>0</v>
      </c>
      <c r="L1500" s="10">
        <v>107382172</v>
      </c>
      <c r="M1500" s="10">
        <v>98472636</v>
      </c>
      <c r="N1500" s="10">
        <v>31258790</v>
      </c>
      <c r="O1500" s="10">
        <v>31258790</v>
      </c>
      <c r="P1500" s="16">
        <f t="shared" si="23"/>
        <v>0.77453423902237495</v>
      </c>
    </row>
    <row r="1501" spans="1:16" x14ac:dyDescent="0.25">
      <c r="A1501" s="9" t="s">
        <v>487</v>
      </c>
      <c r="B1501" s="9" t="s">
        <v>488</v>
      </c>
      <c r="C1501" s="9" t="s">
        <v>2</v>
      </c>
      <c r="D1501" s="9" t="s">
        <v>490</v>
      </c>
      <c r="E1501" s="9" t="s">
        <v>35</v>
      </c>
      <c r="F1501" s="10">
        <v>7709263</v>
      </c>
      <c r="G1501" s="10">
        <v>7494106</v>
      </c>
      <c r="H1501" s="10">
        <v>7494106</v>
      </c>
      <c r="I1501" s="10">
        <v>0</v>
      </c>
      <c r="J1501" s="10">
        <v>0</v>
      </c>
      <c r="K1501" s="10">
        <v>0</v>
      </c>
      <c r="L1501" s="10">
        <v>5741592</v>
      </c>
      <c r="M1501" s="10">
        <v>5261706</v>
      </c>
      <c r="N1501" s="10">
        <v>1752514</v>
      </c>
      <c r="O1501" s="10">
        <v>1752514</v>
      </c>
      <c r="P1501" s="16">
        <f t="shared" si="23"/>
        <v>0.7661476899312607</v>
      </c>
    </row>
    <row r="1502" spans="1:16" x14ac:dyDescent="0.25">
      <c r="A1502" s="9" t="s">
        <v>487</v>
      </c>
      <c r="B1502" s="9" t="s">
        <v>488</v>
      </c>
      <c r="C1502" s="9" t="s">
        <v>2</v>
      </c>
      <c r="D1502" s="9" t="s">
        <v>36</v>
      </c>
      <c r="E1502" s="9" t="s">
        <v>37</v>
      </c>
      <c r="F1502" s="10">
        <v>168951771</v>
      </c>
      <c r="G1502" s="10">
        <v>164683063</v>
      </c>
      <c r="H1502" s="10">
        <v>164683063</v>
      </c>
      <c r="I1502" s="10">
        <v>0</v>
      </c>
      <c r="J1502" s="10">
        <v>0</v>
      </c>
      <c r="K1502" s="10">
        <v>0</v>
      </c>
      <c r="L1502" s="10">
        <v>128683088.98999999</v>
      </c>
      <c r="M1502" s="10">
        <v>119149279.98999999</v>
      </c>
      <c r="N1502" s="10">
        <v>35999974.009999998</v>
      </c>
      <c r="O1502" s="10">
        <v>35999974.009999998</v>
      </c>
      <c r="P1502" s="16">
        <f t="shared" si="23"/>
        <v>0.78139844283804705</v>
      </c>
    </row>
    <row r="1503" spans="1:16" x14ac:dyDescent="0.25">
      <c r="A1503" s="9" t="s">
        <v>487</v>
      </c>
      <c r="B1503" s="9" t="s">
        <v>488</v>
      </c>
      <c r="C1503" s="9" t="s">
        <v>2</v>
      </c>
      <c r="D1503" s="9" t="s">
        <v>491</v>
      </c>
      <c r="E1503" s="9" t="s">
        <v>39</v>
      </c>
      <c r="F1503" s="10">
        <v>83568407</v>
      </c>
      <c r="G1503" s="10">
        <v>81236109</v>
      </c>
      <c r="H1503" s="10">
        <v>81236109</v>
      </c>
      <c r="I1503" s="10">
        <v>0</v>
      </c>
      <c r="J1503" s="10">
        <v>0</v>
      </c>
      <c r="K1503" s="10">
        <v>0</v>
      </c>
      <c r="L1503" s="10">
        <v>62064846</v>
      </c>
      <c r="M1503" s="10">
        <v>56850018</v>
      </c>
      <c r="N1503" s="10">
        <v>19171263</v>
      </c>
      <c r="O1503" s="10">
        <v>19171263</v>
      </c>
      <c r="P1503" s="16">
        <f t="shared" si="23"/>
        <v>0.76400564679925775</v>
      </c>
    </row>
    <row r="1504" spans="1:16" x14ac:dyDescent="0.25">
      <c r="A1504" s="9" t="s">
        <v>487</v>
      </c>
      <c r="B1504" s="9" t="s">
        <v>488</v>
      </c>
      <c r="C1504" s="9" t="s">
        <v>2</v>
      </c>
      <c r="D1504" s="9" t="s">
        <v>492</v>
      </c>
      <c r="E1504" s="9" t="s">
        <v>41</v>
      </c>
      <c r="F1504" s="10">
        <v>46255576</v>
      </c>
      <c r="G1504" s="10">
        <v>44964636</v>
      </c>
      <c r="H1504" s="10">
        <v>44964636</v>
      </c>
      <c r="I1504" s="10">
        <v>0</v>
      </c>
      <c r="J1504" s="10">
        <v>0</v>
      </c>
      <c r="K1504" s="10">
        <v>0</v>
      </c>
      <c r="L1504" s="10">
        <v>34635812</v>
      </c>
      <c r="M1504" s="10">
        <v>31756489</v>
      </c>
      <c r="N1504" s="10">
        <v>10328824</v>
      </c>
      <c r="O1504" s="10">
        <v>10328824</v>
      </c>
      <c r="P1504" s="16">
        <f t="shared" si="23"/>
        <v>0.77029005639009285</v>
      </c>
    </row>
    <row r="1505" spans="1:16" x14ac:dyDescent="0.25">
      <c r="A1505" s="9" t="s">
        <v>487</v>
      </c>
      <c r="B1505" s="9" t="s">
        <v>488</v>
      </c>
      <c r="C1505" s="9" t="s">
        <v>2</v>
      </c>
      <c r="D1505" s="9" t="s">
        <v>493</v>
      </c>
      <c r="E1505" s="9" t="s">
        <v>43</v>
      </c>
      <c r="F1505" s="10">
        <v>23127788</v>
      </c>
      <c r="G1505" s="10">
        <v>22482318</v>
      </c>
      <c r="H1505" s="10">
        <v>22482318</v>
      </c>
      <c r="I1505" s="10">
        <v>0</v>
      </c>
      <c r="J1505" s="10">
        <v>0</v>
      </c>
      <c r="K1505" s="10">
        <v>0</v>
      </c>
      <c r="L1505" s="10">
        <v>17376394</v>
      </c>
      <c r="M1505" s="10">
        <v>15936736</v>
      </c>
      <c r="N1505" s="10">
        <v>5105924</v>
      </c>
      <c r="O1505" s="10">
        <v>5105924</v>
      </c>
      <c r="P1505" s="16">
        <f t="shared" si="23"/>
        <v>0.77289156749762189</v>
      </c>
    </row>
    <row r="1506" spans="1:16" x14ac:dyDescent="0.25">
      <c r="A1506" s="9" t="s">
        <v>487</v>
      </c>
      <c r="B1506" s="9" t="s">
        <v>488</v>
      </c>
      <c r="C1506" s="9" t="s">
        <v>2</v>
      </c>
      <c r="D1506" s="9" t="s">
        <v>494</v>
      </c>
      <c r="E1506" s="9" t="s">
        <v>45</v>
      </c>
      <c r="F1506" s="10">
        <v>16000000</v>
      </c>
      <c r="G1506" s="10">
        <v>16000000</v>
      </c>
      <c r="H1506" s="10">
        <v>16000000</v>
      </c>
      <c r="I1506" s="10">
        <v>0</v>
      </c>
      <c r="J1506" s="10">
        <v>0</v>
      </c>
      <c r="K1506" s="10">
        <v>0</v>
      </c>
      <c r="L1506" s="10">
        <v>14606036.99</v>
      </c>
      <c r="M1506" s="10">
        <v>14606036.99</v>
      </c>
      <c r="N1506" s="10">
        <v>1393963.01</v>
      </c>
      <c r="O1506" s="10">
        <v>1393963.01</v>
      </c>
      <c r="P1506" s="16">
        <f t="shared" si="23"/>
        <v>0.91287731187499999</v>
      </c>
    </row>
    <row r="1507" spans="1:16" x14ac:dyDescent="0.25">
      <c r="A1507" s="9" t="s">
        <v>487</v>
      </c>
      <c r="B1507" s="9" t="s">
        <v>488</v>
      </c>
      <c r="C1507" s="9" t="s">
        <v>2</v>
      </c>
      <c r="D1507" s="9" t="s">
        <v>46</v>
      </c>
      <c r="E1507" s="9" t="s">
        <v>47</v>
      </c>
      <c r="F1507" s="10">
        <v>709604335</v>
      </c>
      <c r="G1507" s="10">
        <v>729010935</v>
      </c>
      <c r="H1507" s="10">
        <v>729010935</v>
      </c>
      <c r="I1507" s="10">
        <v>0</v>
      </c>
      <c r="J1507" s="10">
        <v>0</v>
      </c>
      <c r="K1507" s="10">
        <v>0</v>
      </c>
      <c r="L1507" s="10">
        <v>560742350.63</v>
      </c>
      <c r="M1507" s="10">
        <v>510832569.92000002</v>
      </c>
      <c r="N1507" s="10">
        <v>168268584.37</v>
      </c>
      <c r="O1507" s="10">
        <v>168268584.37</v>
      </c>
      <c r="P1507" s="16">
        <f t="shared" si="23"/>
        <v>0.76918235887641384</v>
      </c>
    </row>
    <row r="1508" spans="1:16" x14ac:dyDescent="0.25">
      <c r="A1508" s="9" t="s">
        <v>487</v>
      </c>
      <c r="B1508" s="9" t="s">
        <v>488</v>
      </c>
      <c r="C1508" s="9" t="s">
        <v>2</v>
      </c>
      <c r="D1508" s="9" t="s">
        <v>48</v>
      </c>
      <c r="E1508" s="9" t="s">
        <v>49</v>
      </c>
      <c r="F1508" s="10">
        <v>96450000</v>
      </c>
      <c r="G1508" s="10">
        <v>94226000</v>
      </c>
      <c r="H1508" s="10">
        <v>94226000</v>
      </c>
      <c r="I1508" s="10">
        <v>0</v>
      </c>
      <c r="J1508" s="10">
        <v>0</v>
      </c>
      <c r="K1508" s="10">
        <v>0</v>
      </c>
      <c r="L1508" s="10">
        <v>78943040.140000001</v>
      </c>
      <c r="M1508" s="10">
        <v>76165039.180000007</v>
      </c>
      <c r="N1508" s="10">
        <v>15282959.859999999</v>
      </c>
      <c r="O1508" s="10">
        <v>15282959.859999999</v>
      </c>
      <c r="P1508" s="16">
        <f t="shared" si="23"/>
        <v>0.83780527816101713</v>
      </c>
    </row>
    <row r="1509" spans="1:16" x14ac:dyDescent="0.25">
      <c r="A1509" s="9" t="s">
        <v>487</v>
      </c>
      <c r="B1509" s="9" t="s">
        <v>488</v>
      </c>
      <c r="C1509" s="9" t="s">
        <v>2</v>
      </c>
      <c r="D1509" s="9" t="s">
        <v>278</v>
      </c>
      <c r="E1509" s="9" t="s">
        <v>279</v>
      </c>
      <c r="F1509" s="10">
        <v>53320000</v>
      </c>
      <c r="G1509" s="10">
        <v>52096000</v>
      </c>
      <c r="H1509" s="10">
        <v>52096000</v>
      </c>
      <c r="I1509" s="10">
        <v>0</v>
      </c>
      <c r="J1509" s="10">
        <v>0</v>
      </c>
      <c r="K1509" s="10">
        <v>0</v>
      </c>
      <c r="L1509" s="10">
        <v>47043955.200000003</v>
      </c>
      <c r="M1509" s="10">
        <v>46967937.600000001</v>
      </c>
      <c r="N1509" s="10">
        <v>5052044.8</v>
      </c>
      <c r="O1509" s="10">
        <v>5052044.8</v>
      </c>
      <c r="P1509" s="16">
        <f t="shared" si="23"/>
        <v>0.90302432432432433</v>
      </c>
    </row>
    <row r="1510" spans="1:16" x14ac:dyDescent="0.25">
      <c r="A1510" s="9" t="s">
        <v>487</v>
      </c>
      <c r="B1510" s="9" t="s">
        <v>488</v>
      </c>
      <c r="C1510" s="9" t="s">
        <v>2</v>
      </c>
      <c r="D1510" s="9" t="s">
        <v>50</v>
      </c>
      <c r="E1510" s="9" t="s">
        <v>51</v>
      </c>
      <c r="F1510" s="10">
        <v>43130000</v>
      </c>
      <c r="G1510" s="10">
        <v>42130000</v>
      </c>
      <c r="H1510" s="10">
        <v>42130000</v>
      </c>
      <c r="I1510" s="10">
        <v>0</v>
      </c>
      <c r="J1510" s="10">
        <v>0</v>
      </c>
      <c r="K1510" s="10">
        <v>0</v>
      </c>
      <c r="L1510" s="10">
        <v>31899084.940000001</v>
      </c>
      <c r="M1510" s="10">
        <v>29197101.579999998</v>
      </c>
      <c r="N1510" s="10">
        <v>10230915.060000001</v>
      </c>
      <c r="O1510" s="10">
        <v>10230915.060000001</v>
      </c>
      <c r="P1510" s="16">
        <f t="shared" si="23"/>
        <v>0.75715843674341332</v>
      </c>
    </row>
    <row r="1511" spans="1:16" x14ac:dyDescent="0.25">
      <c r="A1511" s="9" t="s">
        <v>487</v>
      </c>
      <c r="B1511" s="9" t="s">
        <v>488</v>
      </c>
      <c r="C1511" s="9" t="s">
        <v>2</v>
      </c>
      <c r="D1511" s="9" t="s">
        <v>56</v>
      </c>
      <c r="E1511" s="9" t="s">
        <v>57</v>
      </c>
      <c r="F1511" s="10">
        <v>97450000</v>
      </c>
      <c r="G1511" s="10">
        <v>85538000</v>
      </c>
      <c r="H1511" s="10">
        <v>85538000</v>
      </c>
      <c r="I1511" s="10">
        <v>0</v>
      </c>
      <c r="J1511" s="10">
        <v>0</v>
      </c>
      <c r="K1511" s="10">
        <v>0</v>
      </c>
      <c r="L1511" s="10">
        <v>73915181.969999999</v>
      </c>
      <c r="M1511" s="10">
        <v>73201773.969999999</v>
      </c>
      <c r="N1511" s="10">
        <v>11622818.029999999</v>
      </c>
      <c r="O1511" s="10">
        <v>11622818.029999999</v>
      </c>
      <c r="P1511" s="16">
        <f t="shared" si="23"/>
        <v>0.86412099850358903</v>
      </c>
    </row>
    <row r="1512" spans="1:16" x14ac:dyDescent="0.25">
      <c r="A1512" s="9" t="s">
        <v>487</v>
      </c>
      <c r="B1512" s="9" t="s">
        <v>488</v>
      </c>
      <c r="C1512" s="9" t="s">
        <v>2</v>
      </c>
      <c r="D1512" s="9" t="s">
        <v>58</v>
      </c>
      <c r="E1512" s="9" t="s">
        <v>59</v>
      </c>
      <c r="F1512" s="10">
        <v>30000000</v>
      </c>
      <c r="G1512" s="10">
        <v>13638000</v>
      </c>
      <c r="H1512" s="10">
        <v>13638000</v>
      </c>
      <c r="I1512" s="10">
        <v>0</v>
      </c>
      <c r="J1512" s="10">
        <v>0</v>
      </c>
      <c r="K1512" s="10">
        <v>0</v>
      </c>
      <c r="L1512" s="10">
        <v>9511865.3200000003</v>
      </c>
      <c r="M1512" s="10">
        <v>8857537.3200000003</v>
      </c>
      <c r="N1512" s="10">
        <v>4126134.68</v>
      </c>
      <c r="O1512" s="10">
        <v>4126134.68</v>
      </c>
      <c r="P1512" s="16">
        <f t="shared" si="23"/>
        <v>0.69745309576184189</v>
      </c>
    </row>
    <row r="1513" spans="1:16" x14ac:dyDescent="0.25">
      <c r="A1513" s="9" t="s">
        <v>487</v>
      </c>
      <c r="B1513" s="9" t="s">
        <v>488</v>
      </c>
      <c r="C1513" s="9" t="s">
        <v>2</v>
      </c>
      <c r="D1513" s="9" t="s">
        <v>60</v>
      </c>
      <c r="E1513" s="9" t="s">
        <v>61</v>
      </c>
      <c r="F1513" s="10">
        <v>36000000</v>
      </c>
      <c r="G1513" s="10">
        <v>43000000</v>
      </c>
      <c r="H1513" s="10">
        <v>43000000</v>
      </c>
      <c r="I1513" s="10">
        <v>0</v>
      </c>
      <c r="J1513" s="10">
        <v>0</v>
      </c>
      <c r="K1513" s="10">
        <v>0</v>
      </c>
      <c r="L1513" s="10">
        <v>38882952.5</v>
      </c>
      <c r="M1513" s="10">
        <v>38823872.5</v>
      </c>
      <c r="N1513" s="10">
        <v>4117047.5</v>
      </c>
      <c r="O1513" s="10">
        <v>4117047.5</v>
      </c>
      <c r="P1513" s="16">
        <f t="shared" si="23"/>
        <v>0.90425470930232554</v>
      </c>
    </row>
    <row r="1514" spans="1:16" x14ac:dyDescent="0.25">
      <c r="A1514" s="9" t="s">
        <v>487</v>
      </c>
      <c r="B1514" s="9" t="s">
        <v>488</v>
      </c>
      <c r="C1514" s="9" t="s">
        <v>2</v>
      </c>
      <c r="D1514" s="9" t="s">
        <v>62</v>
      </c>
      <c r="E1514" s="9" t="s">
        <v>63</v>
      </c>
      <c r="F1514" s="10">
        <v>50000</v>
      </c>
      <c r="G1514" s="10">
        <v>0</v>
      </c>
      <c r="H1514" s="10">
        <v>0</v>
      </c>
      <c r="I1514" s="10">
        <v>0</v>
      </c>
      <c r="J1514" s="10">
        <v>0</v>
      </c>
      <c r="K1514" s="10">
        <v>0</v>
      </c>
      <c r="L1514" s="10">
        <v>0</v>
      </c>
      <c r="M1514" s="10">
        <v>0</v>
      </c>
      <c r="N1514" s="10">
        <v>0</v>
      </c>
      <c r="O1514" s="10">
        <v>0</v>
      </c>
      <c r="P1514" s="16">
        <f t="shared" si="23"/>
        <v>0</v>
      </c>
    </row>
    <row r="1515" spans="1:16" x14ac:dyDescent="0.25">
      <c r="A1515" s="9" t="s">
        <v>487</v>
      </c>
      <c r="B1515" s="9" t="s">
        <v>488</v>
      </c>
      <c r="C1515" s="9" t="s">
        <v>2</v>
      </c>
      <c r="D1515" s="9" t="s">
        <v>64</v>
      </c>
      <c r="E1515" s="9" t="s">
        <v>65</v>
      </c>
      <c r="F1515" s="10">
        <v>23000000</v>
      </c>
      <c r="G1515" s="10">
        <v>20500000</v>
      </c>
      <c r="H1515" s="10">
        <v>20500000</v>
      </c>
      <c r="I1515" s="10">
        <v>0</v>
      </c>
      <c r="J1515" s="10">
        <v>0</v>
      </c>
      <c r="K1515" s="10">
        <v>0</v>
      </c>
      <c r="L1515" s="10">
        <v>18127314.75</v>
      </c>
      <c r="M1515" s="10">
        <v>18127314.75</v>
      </c>
      <c r="N1515" s="10">
        <v>2372685.25</v>
      </c>
      <c r="O1515" s="10">
        <v>2372685.25</v>
      </c>
      <c r="P1515" s="16">
        <f t="shared" si="23"/>
        <v>0.88425925609756095</v>
      </c>
    </row>
    <row r="1516" spans="1:16" x14ac:dyDescent="0.25">
      <c r="A1516" s="9" t="s">
        <v>487</v>
      </c>
      <c r="B1516" s="9" t="s">
        <v>488</v>
      </c>
      <c r="C1516" s="9" t="s">
        <v>2</v>
      </c>
      <c r="D1516" s="9" t="s">
        <v>66</v>
      </c>
      <c r="E1516" s="9" t="s">
        <v>67</v>
      </c>
      <c r="F1516" s="10">
        <v>8400000</v>
      </c>
      <c r="G1516" s="10">
        <v>8400000</v>
      </c>
      <c r="H1516" s="10">
        <v>8400000</v>
      </c>
      <c r="I1516" s="10">
        <v>0</v>
      </c>
      <c r="J1516" s="10">
        <v>0</v>
      </c>
      <c r="K1516" s="10">
        <v>0</v>
      </c>
      <c r="L1516" s="10">
        <v>7393049.4000000004</v>
      </c>
      <c r="M1516" s="10">
        <v>7393049.4000000004</v>
      </c>
      <c r="N1516" s="10">
        <v>1006950.6</v>
      </c>
      <c r="O1516" s="10">
        <v>1006950.6</v>
      </c>
      <c r="P1516" s="16">
        <f t="shared" si="23"/>
        <v>0.88012492857142866</v>
      </c>
    </row>
    <row r="1517" spans="1:16" x14ac:dyDescent="0.25">
      <c r="A1517" s="9" t="s">
        <v>487</v>
      </c>
      <c r="B1517" s="9" t="s">
        <v>488</v>
      </c>
      <c r="C1517" s="9" t="s">
        <v>2</v>
      </c>
      <c r="D1517" s="9" t="s">
        <v>68</v>
      </c>
      <c r="E1517" s="9" t="s">
        <v>69</v>
      </c>
      <c r="F1517" s="10">
        <v>17953200</v>
      </c>
      <c r="G1517" s="10">
        <v>15043200</v>
      </c>
      <c r="H1517" s="10">
        <v>15043200</v>
      </c>
      <c r="I1517" s="10">
        <v>0</v>
      </c>
      <c r="J1517" s="10">
        <v>0</v>
      </c>
      <c r="K1517" s="10">
        <v>0</v>
      </c>
      <c r="L1517" s="10">
        <v>7830844.7000000002</v>
      </c>
      <c r="M1517" s="10">
        <v>7819581.3499999996</v>
      </c>
      <c r="N1517" s="10">
        <v>7212355.2999999998</v>
      </c>
      <c r="O1517" s="10">
        <v>7212355.2999999998</v>
      </c>
      <c r="P1517" s="16">
        <f t="shared" si="23"/>
        <v>0.5205571088598171</v>
      </c>
    </row>
    <row r="1518" spans="1:16" x14ac:dyDescent="0.25">
      <c r="A1518" s="9" t="s">
        <v>487</v>
      </c>
      <c r="B1518" s="9" t="s">
        <v>488</v>
      </c>
      <c r="C1518" s="9" t="s">
        <v>2</v>
      </c>
      <c r="D1518" s="9" t="s">
        <v>70</v>
      </c>
      <c r="E1518" s="9" t="s">
        <v>71</v>
      </c>
      <c r="F1518" s="10">
        <v>1000000</v>
      </c>
      <c r="G1518" s="10">
        <v>734000</v>
      </c>
      <c r="H1518" s="10">
        <v>734000</v>
      </c>
      <c r="I1518" s="10">
        <v>0</v>
      </c>
      <c r="J1518" s="10">
        <v>0</v>
      </c>
      <c r="K1518" s="10">
        <v>0</v>
      </c>
      <c r="L1518" s="10">
        <v>67551.399999999994</v>
      </c>
      <c r="M1518" s="10">
        <v>67551.399999999994</v>
      </c>
      <c r="N1518" s="10">
        <v>666448.6</v>
      </c>
      <c r="O1518" s="10">
        <v>666448.6</v>
      </c>
      <c r="P1518" s="16">
        <f t="shared" si="23"/>
        <v>9.2031880108991812E-2</v>
      </c>
    </row>
    <row r="1519" spans="1:16" x14ac:dyDescent="0.25">
      <c r="A1519" s="9" t="s">
        <v>487</v>
      </c>
      <c r="B1519" s="9" t="s">
        <v>488</v>
      </c>
      <c r="C1519" s="9" t="s">
        <v>2</v>
      </c>
      <c r="D1519" s="9" t="s">
        <v>311</v>
      </c>
      <c r="E1519" s="9" t="s">
        <v>312</v>
      </c>
      <c r="F1519" s="10">
        <v>500000</v>
      </c>
      <c r="G1519" s="10">
        <v>0</v>
      </c>
      <c r="H1519" s="10">
        <v>0</v>
      </c>
      <c r="I1519" s="10">
        <v>0</v>
      </c>
      <c r="J1519" s="10">
        <v>0</v>
      </c>
      <c r="K1519" s="10">
        <v>0</v>
      </c>
      <c r="L1519" s="10">
        <v>0</v>
      </c>
      <c r="M1519" s="10">
        <v>0</v>
      </c>
      <c r="N1519" s="10">
        <v>0</v>
      </c>
      <c r="O1519" s="10">
        <v>0</v>
      </c>
      <c r="P1519" s="16">
        <f t="shared" si="23"/>
        <v>0</v>
      </c>
    </row>
    <row r="1520" spans="1:16" x14ac:dyDescent="0.25">
      <c r="A1520" s="9" t="s">
        <v>487</v>
      </c>
      <c r="B1520" s="9" t="s">
        <v>488</v>
      </c>
      <c r="C1520" s="9" t="s">
        <v>2</v>
      </c>
      <c r="D1520" s="9" t="s">
        <v>72</v>
      </c>
      <c r="E1520" s="9" t="s">
        <v>73</v>
      </c>
      <c r="F1520" s="10">
        <v>144000</v>
      </c>
      <c r="G1520" s="10">
        <v>0</v>
      </c>
      <c r="H1520" s="10">
        <v>0</v>
      </c>
      <c r="I1520" s="10">
        <v>0</v>
      </c>
      <c r="J1520" s="10">
        <v>0</v>
      </c>
      <c r="K1520" s="10">
        <v>0</v>
      </c>
      <c r="L1520" s="10">
        <v>0</v>
      </c>
      <c r="M1520" s="10">
        <v>0</v>
      </c>
      <c r="N1520" s="10">
        <v>0</v>
      </c>
      <c r="O1520" s="10">
        <v>0</v>
      </c>
      <c r="P1520" s="16">
        <f t="shared" si="23"/>
        <v>0</v>
      </c>
    </row>
    <row r="1521" spans="1:16" x14ac:dyDescent="0.25">
      <c r="A1521" s="9" t="s">
        <v>487</v>
      </c>
      <c r="B1521" s="9" t="s">
        <v>488</v>
      </c>
      <c r="C1521" s="9" t="s">
        <v>2</v>
      </c>
      <c r="D1521" s="9" t="s">
        <v>313</v>
      </c>
      <c r="E1521" s="9" t="s">
        <v>314</v>
      </c>
      <c r="F1521" s="10">
        <v>500000</v>
      </c>
      <c r="G1521" s="10">
        <v>500000</v>
      </c>
      <c r="H1521" s="10">
        <v>500000</v>
      </c>
      <c r="I1521" s="10">
        <v>0</v>
      </c>
      <c r="J1521" s="10">
        <v>0</v>
      </c>
      <c r="K1521" s="10">
        <v>0</v>
      </c>
      <c r="L1521" s="10">
        <v>32000</v>
      </c>
      <c r="M1521" s="10">
        <v>32000</v>
      </c>
      <c r="N1521" s="10">
        <v>468000</v>
      </c>
      <c r="O1521" s="10">
        <v>468000</v>
      </c>
      <c r="P1521" s="16">
        <f t="shared" si="23"/>
        <v>6.4000000000000001E-2</v>
      </c>
    </row>
    <row r="1522" spans="1:16" x14ac:dyDescent="0.25">
      <c r="A1522" s="9" t="s">
        <v>487</v>
      </c>
      <c r="B1522" s="9" t="s">
        <v>488</v>
      </c>
      <c r="C1522" s="9" t="s">
        <v>2</v>
      </c>
      <c r="D1522" s="9" t="s">
        <v>74</v>
      </c>
      <c r="E1522" s="9" t="s">
        <v>75</v>
      </c>
      <c r="F1522" s="10">
        <v>5000000</v>
      </c>
      <c r="G1522" s="10">
        <v>5000000</v>
      </c>
      <c r="H1522" s="10">
        <v>5000000</v>
      </c>
      <c r="I1522" s="10">
        <v>0</v>
      </c>
      <c r="J1522" s="10">
        <v>0</v>
      </c>
      <c r="K1522" s="10">
        <v>0</v>
      </c>
      <c r="L1522" s="10">
        <v>2236869.61</v>
      </c>
      <c r="M1522" s="10">
        <v>2236869.61</v>
      </c>
      <c r="N1522" s="10">
        <v>2763130.39</v>
      </c>
      <c r="O1522" s="10">
        <v>2763130.39</v>
      </c>
      <c r="P1522" s="16">
        <f t="shared" si="23"/>
        <v>0.44737392199999998</v>
      </c>
    </row>
    <row r="1523" spans="1:16" x14ac:dyDescent="0.25">
      <c r="A1523" s="9" t="s">
        <v>487</v>
      </c>
      <c r="B1523" s="9" t="s">
        <v>488</v>
      </c>
      <c r="C1523" s="9" t="s">
        <v>2</v>
      </c>
      <c r="D1523" s="9" t="s">
        <v>76</v>
      </c>
      <c r="E1523" s="9" t="s">
        <v>77</v>
      </c>
      <c r="F1523" s="10">
        <v>10809200</v>
      </c>
      <c r="G1523" s="10">
        <v>8809200</v>
      </c>
      <c r="H1523" s="10">
        <v>8809200</v>
      </c>
      <c r="I1523" s="10">
        <v>0</v>
      </c>
      <c r="J1523" s="10">
        <v>0</v>
      </c>
      <c r="K1523" s="10">
        <v>0</v>
      </c>
      <c r="L1523" s="10">
        <v>5494423.6900000004</v>
      </c>
      <c r="M1523" s="10">
        <v>5483160.3399999999</v>
      </c>
      <c r="N1523" s="10">
        <v>3314776.31</v>
      </c>
      <c r="O1523" s="10">
        <v>3314776.31</v>
      </c>
      <c r="P1523" s="16">
        <f t="shared" si="23"/>
        <v>0.6237142634972529</v>
      </c>
    </row>
    <row r="1524" spans="1:16" x14ac:dyDescent="0.25">
      <c r="A1524" s="9" t="s">
        <v>487</v>
      </c>
      <c r="B1524" s="9" t="s">
        <v>488</v>
      </c>
      <c r="C1524" s="9" t="s">
        <v>2</v>
      </c>
      <c r="D1524" s="9" t="s">
        <v>78</v>
      </c>
      <c r="E1524" s="9" t="s">
        <v>79</v>
      </c>
      <c r="F1524" s="10">
        <v>443050000</v>
      </c>
      <c r="G1524" s="10">
        <v>459016000</v>
      </c>
      <c r="H1524" s="10">
        <v>459016000</v>
      </c>
      <c r="I1524" s="10">
        <v>0</v>
      </c>
      <c r="J1524" s="10">
        <v>0</v>
      </c>
      <c r="K1524" s="10">
        <v>0</v>
      </c>
      <c r="L1524" s="10">
        <v>365402010.04000002</v>
      </c>
      <c r="M1524" s="10">
        <v>323097697.74000001</v>
      </c>
      <c r="N1524" s="10">
        <v>93613989.959999993</v>
      </c>
      <c r="O1524" s="10">
        <v>93613989.959999993</v>
      </c>
      <c r="P1524" s="16">
        <f t="shared" si="23"/>
        <v>0.79605506134862403</v>
      </c>
    </row>
    <row r="1525" spans="1:16" x14ac:dyDescent="0.25">
      <c r="A1525" s="9" t="s">
        <v>487</v>
      </c>
      <c r="B1525" s="9" t="s">
        <v>488</v>
      </c>
      <c r="C1525" s="9" t="s">
        <v>2</v>
      </c>
      <c r="D1525" s="9" t="s">
        <v>317</v>
      </c>
      <c r="E1525" s="9" t="s">
        <v>318</v>
      </c>
      <c r="F1525" s="10">
        <v>500000</v>
      </c>
      <c r="G1525" s="10">
        <v>500000</v>
      </c>
      <c r="H1525" s="10">
        <v>500000</v>
      </c>
      <c r="I1525" s="10">
        <v>0</v>
      </c>
      <c r="J1525" s="10">
        <v>0</v>
      </c>
      <c r="K1525" s="10">
        <v>0</v>
      </c>
      <c r="L1525" s="10">
        <v>496496</v>
      </c>
      <c r="M1525" s="10">
        <v>486948</v>
      </c>
      <c r="N1525" s="10">
        <v>3504</v>
      </c>
      <c r="O1525" s="10">
        <v>3504</v>
      </c>
      <c r="P1525" s="16">
        <f t="shared" si="23"/>
        <v>0.99299199999999999</v>
      </c>
    </row>
    <row r="1526" spans="1:16" x14ac:dyDescent="0.25">
      <c r="A1526" s="9" t="s">
        <v>487</v>
      </c>
      <c r="B1526" s="9" t="s">
        <v>488</v>
      </c>
      <c r="C1526" s="9" t="s">
        <v>2</v>
      </c>
      <c r="D1526" s="9" t="s">
        <v>280</v>
      </c>
      <c r="E1526" s="9" t="s">
        <v>281</v>
      </c>
      <c r="F1526" s="10">
        <v>50000</v>
      </c>
      <c r="G1526" s="10">
        <v>50000</v>
      </c>
      <c r="H1526" s="10">
        <v>50000</v>
      </c>
      <c r="I1526" s="10">
        <v>0</v>
      </c>
      <c r="J1526" s="10">
        <v>0</v>
      </c>
      <c r="K1526" s="10">
        <v>0</v>
      </c>
      <c r="L1526" s="10">
        <v>0</v>
      </c>
      <c r="M1526" s="10">
        <v>0</v>
      </c>
      <c r="N1526" s="10">
        <v>50000</v>
      </c>
      <c r="O1526" s="10">
        <v>50000</v>
      </c>
      <c r="P1526" s="16">
        <f t="shared" si="23"/>
        <v>0</v>
      </c>
    </row>
    <row r="1527" spans="1:16" x14ac:dyDescent="0.25">
      <c r="A1527" s="9" t="s">
        <v>487</v>
      </c>
      <c r="B1527" s="9" t="s">
        <v>488</v>
      </c>
      <c r="C1527" s="9" t="s">
        <v>2</v>
      </c>
      <c r="D1527" s="9" t="s">
        <v>82</v>
      </c>
      <c r="E1527" s="9" t="s">
        <v>83</v>
      </c>
      <c r="F1527" s="10">
        <v>500000</v>
      </c>
      <c r="G1527" s="10">
        <v>0</v>
      </c>
      <c r="H1527" s="10">
        <v>0</v>
      </c>
      <c r="I1527" s="10">
        <v>0</v>
      </c>
      <c r="J1527" s="10">
        <v>0</v>
      </c>
      <c r="K1527" s="10">
        <v>0</v>
      </c>
      <c r="L1527" s="10">
        <v>0</v>
      </c>
      <c r="M1527" s="10">
        <v>0</v>
      </c>
      <c r="N1527" s="10">
        <v>0</v>
      </c>
      <c r="O1527" s="10">
        <v>0</v>
      </c>
      <c r="P1527" s="16">
        <f t="shared" si="23"/>
        <v>0</v>
      </c>
    </row>
    <row r="1528" spans="1:16" x14ac:dyDescent="0.25">
      <c r="A1528" s="9" t="s">
        <v>487</v>
      </c>
      <c r="B1528" s="9" t="s">
        <v>488</v>
      </c>
      <c r="C1528" s="9" t="s">
        <v>2</v>
      </c>
      <c r="D1528" s="9" t="s">
        <v>84</v>
      </c>
      <c r="E1528" s="9" t="s">
        <v>85</v>
      </c>
      <c r="F1528" s="10">
        <v>277000000</v>
      </c>
      <c r="G1528" s="10">
        <v>290466000</v>
      </c>
      <c r="H1528" s="10">
        <v>290466000</v>
      </c>
      <c r="I1528" s="10">
        <v>0</v>
      </c>
      <c r="J1528" s="10">
        <v>0</v>
      </c>
      <c r="K1528" s="10">
        <v>0</v>
      </c>
      <c r="L1528" s="10">
        <v>267188442</v>
      </c>
      <c r="M1528" s="10">
        <v>238804127.71000001</v>
      </c>
      <c r="N1528" s="10">
        <v>23277558</v>
      </c>
      <c r="O1528" s="10">
        <v>23277558</v>
      </c>
      <c r="P1528" s="16">
        <f t="shared" si="23"/>
        <v>0.91986133316808161</v>
      </c>
    </row>
    <row r="1529" spans="1:16" x14ac:dyDescent="0.25">
      <c r="A1529" s="9" t="s">
        <v>487</v>
      </c>
      <c r="B1529" s="9" t="s">
        <v>488</v>
      </c>
      <c r="C1529" s="9" t="s">
        <v>2</v>
      </c>
      <c r="D1529" s="9" t="s">
        <v>86</v>
      </c>
      <c r="E1529" s="9" t="s">
        <v>87</v>
      </c>
      <c r="F1529" s="10">
        <v>165000000</v>
      </c>
      <c r="G1529" s="10">
        <v>168000000</v>
      </c>
      <c r="H1529" s="10">
        <v>168000000</v>
      </c>
      <c r="I1529" s="10">
        <v>0</v>
      </c>
      <c r="J1529" s="10">
        <v>0</v>
      </c>
      <c r="K1529" s="10">
        <v>0</v>
      </c>
      <c r="L1529" s="10">
        <v>97717072.040000007</v>
      </c>
      <c r="M1529" s="10">
        <v>83806622.030000001</v>
      </c>
      <c r="N1529" s="10">
        <v>70282927.959999993</v>
      </c>
      <c r="O1529" s="10">
        <v>70282927.959999993</v>
      </c>
      <c r="P1529" s="16">
        <f t="shared" si="23"/>
        <v>0.58164923833333337</v>
      </c>
    </row>
    <row r="1530" spans="1:16" x14ac:dyDescent="0.25">
      <c r="A1530" s="9" t="s">
        <v>487</v>
      </c>
      <c r="B1530" s="9" t="s">
        <v>488</v>
      </c>
      <c r="C1530" s="9" t="s">
        <v>2</v>
      </c>
      <c r="D1530" s="9" t="s">
        <v>88</v>
      </c>
      <c r="E1530" s="9" t="s">
        <v>89</v>
      </c>
      <c r="F1530" s="10">
        <v>6964000</v>
      </c>
      <c r="G1530" s="10">
        <v>18420600</v>
      </c>
      <c r="H1530" s="10">
        <v>18420600</v>
      </c>
      <c r="I1530" s="10">
        <v>0</v>
      </c>
      <c r="J1530" s="10">
        <v>0</v>
      </c>
      <c r="K1530" s="10">
        <v>0</v>
      </c>
      <c r="L1530" s="10">
        <v>13585322.050000001</v>
      </c>
      <c r="M1530" s="10">
        <v>13047586.07</v>
      </c>
      <c r="N1530" s="10">
        <v>4835277.95</v>
      </c>
      <c r="O1530" s="10">
        <v>4835277.95</v>
      </c>
      <c r="P1530" s="16">
        <f t="shared" si="23"/>
        <v>0.73750703288709385</v>
      </c>
    </row>
    <row r="1531" spans="1:16" x14ac:dyDescent="0.25">
      <c r="A1531" s="9" t="s">
        <v>487</v>
      </c>
      <c r="B1531" s="9" t="s">
        <v>488</v>
      </c>
      <c r="C1531" s="9" t="s">
        <v>2</v>
      </c>
      <c r="D1531" s="9" t="s">
        <v>90</v>
      </c>
      <c r="E1531" s="9" t="s">
        <v>91</v>
      </c>
      <c r="F1531" s="10">
        <v>1664000</v>
      </c>
      <c r="G1531" s="10">
        <v>4664000</v>
      </c>
      <c r="H1531" s="10">
        <v>4664000</v>
      </c>
      <c r="I1531" s="10">
        <v>0</v>
      </c>
      <c r="J1531" s="10">
        <v>0</v>
      </c>
      <c r="K1531" s="10">
        <v>0</v>
      </c>
      <c r="L1531" s="10">
        <v>563282.54</v>
      </c>
      <c r="M1531" s="10">
        <v>563282.54</v>
      </c>
      <c r="N1531" s="10">
        <v>4100717.46</v>
      </c>
      <c r="O1531" s="10">
        <v>4100717.46</v>
      </c>
      <c r="P1531" s="16">
        <f t="shared" si="23"/>
        <v>0.1207724142367067</v>
      </c>
    </row>
    <row r="1532" spans="1:16" x14ac:dyDescent="0.25">
      <c r="A1532" s="9" t="s">
        <v>487</v>
      </c>
      <c r="B1532" s="9" t="s">
        <v>488</v>
      </c>
      <c r="C1532" s="9" t="s">
        <v>2</v>
      </c>
      <c r="D1532" s="9" t="s">
        <v>92</v>
      </c>
      <c r="E1532" s="9" t="s">
        <v>93</v>
      </c>
      <c r="F1532" s="10">
        <v>5300000</v>
      </c>
      <c r="G1532" s="10">
        <v>13056600</v>
      </c>
      <c r="H1532" s="10">
        <v>13056600</v>
      </c>
      <c r="I1532" s="10">
        <v>0</v>
      </c>
      <c r="J1532" s="10">
        <v>0</v>
      </c>
      <c r="K1532" s="10">
        <v>0</v>
      </c>
      <c r="L1532" s="10">
        <v>12811800</v>
      </c>
      <c r="M1532" s="10">
        <v>12274064.02</v>
      </c>
      <c r="N1532" s="10">
        <v>244800</v>
      </c>
      <c r="O1532" s="10">
        <v>244800</v>
      </c>
      <c r="P1532" s="16">
        <f t="shared" si="23"/>
        <v>0.98125086163319697</v>
      </c>
    </row>
    <row r="1533" spans="1:16" x14ac:dyDescent="0.25">
      <c r="A1533" s="9" t="s">
        <v>487</v>
      </c>
      <c r="B1533" s="9" t="s">
        <v>488</v>
      </c>
      <c r="C1533" s="9" t="s">
        <v>2</v>
      </c>
      <c r="D1533" s="9" t="s">
        <v>319</v>
      </c>
      <c r="E1533" s="9" t="s">
        <v>320</v>
      </c>
      <c r="F1533" s="10">
        <v>0</v>
      </c>
      <c r="G1533" s="10">
        <v>500000</v>
      </c>
      <c r="H1533" s="10">
        <v>500000</v>
      </c>
      <c r="I1533" s="10">
        <v>0</v>
      </c>
      <c r="J1533" s="10">
        <v>0</v>
      </c>
      <c r="K1533" s="10">
        <v>0</v>
      </c>
      <c r="L1533" s="10">
        <v>210239.51</v>
      </c>
      <c r="M1533" s="10">
        <v>210239.51</v>
      </c>
      <c r="N1533" s="10">
        <v>289760.49</v>
      </c>
      <c r="O1533" s="10">
        <v>289760.49</v>
      </c>
      <c r="P1533" s="16">
        <f t="shared" si="23"/>
        <v>0.42047902000000004</v>
      </c>
    </row>
    <row r="1534" spans="1:16" x14ac:dyDescent="0.25">
      <c r="A1534" s="9" t="s">
        <v>487</v>
      </c>
      <c r="B1534" s="9" t="s">
        <v>488</v>
      </c>
      <c r="C1534" s="9" t="s">
        <v>2</v>
      </c>
      <c r="D1534" s="9" t="s">
        <v>321</v>
      </c>
      <c r="E1534" s="9" t="s">
        <v>322</v>
      </c>
      <c r="F1534" s="10">
        <v>0</v>
      </c>
      <c r="G1534" s="10">
        <v>200000</v>
      </c>
      <c r="H1534" s="10">
        <v>200000</v>
      </c>
      <c r="I1534" s="10">
        <v>0</v>
      </c>
      <c r="J1534" s="10">
        <v>0</v>
      </c>
      <c r="K1534" s="10">
        <v>0</v>
      </c>
      <c r="L1534" s="10">
        <v>0</v>
      </c>
      <c r="M1534" s="10">
        <v>0</v>
      </c>
      <c r="N1534" s="10">
        <v>200000</v>
      </c>
      <c r="O1534" s="10">
        <v>200000</v>
      </c>
      <c r="P1534" s="16">
        <f t="shared" si="23"/>
        <v>0</v>
      </c>
    </row>
    <row r="1535" spans="1:16" x14ac:dyDescent="0.25">
      <c r="A1535" s="9" t="s">
        <v>487</v>
      </c>
      <c r="B1535" s="9" t="s">
        <v>488</v>
      </c>
      <c r="C1535" s="9" t="s">
        <v>2</v>
      </c>
      <c r="D1535" s="9" t="s">
        <v>94</v>
      </c>
      <c r="E1535" s="9" t="s">
        <v>95</v>
      </c>
      <c r="F1535" s="10">
        <v>14200000</v>
      </c>
      <c r="G1535" s="10">
        <v>14200000</v>
      </c>
      <c r="H1535" s="10">
        <v>14200000</v>
      </c>
      <c r="I1535" s="10">
        <v>0</v>
      </c>
      <c r="J1535" s="10">
        <v>0</v>
      </c>
      <c r="K1535" s="10">
        <v>0</v>
      </c>
      <c r="L1535" s="10">
        <v>12910114</v>
      </c>
      <c r="M1535" s="10">
        <v>12910114</v>
      </c>
      <c r="N1535" s="10">
        <v>1289886</v>
      </c>
      <c r="O1535" s="10">
        <v>1289886</v>
      </c>
      <c r="P1535" s="16">
        <f t="shared" si="23"/>
        <v>0.90916295774647893</v>
      </c>
    </row>
    <row r="1536" spans="1:16" x14ac:dyDescent="0.25">
      <c r="A1536" s="9" t="s">
        <v>487</v>
      </c>
      <c r="B1536" s="9" t="s">
        <v>488</v>
      </c>
      <c r="C1536" s="9" t="s">
        <v>2</v>
      </c>
      <c r="D1536" s="9" t="s">
        <v>96</v>
      </c>
      <c r="E1536" s="9" t="s">
        <v>97</v>
      </c>
      <c r="F1536" s="10">
        <v>14200000</v>
      </c>
      <c r="G1536" s="10">
        <v>14200000</v>
      </c>
      <c r="H1536" s="10">
        <v>14200000</v>
      </c>
      <c r="I1536" s="10">
        <v>0</v>
      </c>
      <c r="J1536" s="10">
        <v>0</v>
      </c>
      <c r="K1536" s="10">
        <v>0</v>
      </c>
      <c r="L1536" s="10">
        <v>12910114</v>
      </c>
      <c r="M1536" s="10">
        <v>12910114</v>
      </c>
      <c r="N1536" s="10">
        <v>1289886</v>
      </c>
      <c r="O1536" s="10">
        <v>1289886</v>
      </c>
      <c r="P1536" s="16">
        <f t="shared" si="23"/>
        <v>0.90916295774647893</v>
      </c>
    </row>
    <row r="1537" spans="1:16" x14ac:dyDescent="0.25">
      <c r="A1537" s="9" t="s">
        <v>487</v>
      </c>
      <c r="B1537" s="9" t="s">
        <v>488</v>
      </c>
      <c r="C1537" s="9" t="s">
        <v>2</v>
      </c>
      <c r="D1537" s="9" t="s">
        <v>98</v>
      </c>
      <c r="E1537" s="9" t="s">
        <v>99</v>
      </c>
      <c r="F1537" s="10">
        <v>7841500</v>
      </c>
      <c r="G1537" s="10">
        <v>9841500</v>
      </c>
      <c r="H1537" s="10">
        <v>9841500</v>
      </c>
      <c r="I1537" s="10">
        <v>0</v>
      </c>
      <c r="J1537" s="10">
        <v>0</v>
      </c>
      <c r="K1537" s="10">
        <v>0</v>
      </c>
      <c r="L1537" s="10">
        <v>5285371.5999999996</v>
      </c>
      <c r="M1537" s="10">
        <v>3183571.6</v>
      </c>
      <c r="N1537" s="10">
        <v>4556128.4000000004</v>
      </c>
      <c r="O1537" s="10">
        <v>4556128.4000000004</v>
      </c>
      <c r="P1537" s="16">
        <f t="shared" si="23"/>
        <v>0.53704939287710207</v>
      </c>
    </row>
    <row r="1538" spans="1:16" x14ac:dyDescent="0.25">
      <c r="A1538" s="9" t="s">
        <v>487</v>
      </c>
      <c r="B1538" s="9" t="s">
        <v>488</v>
      </c>
      <c r="C1538" s="9" t="s">
        <v>2</v>
      </c>
      <c r="D1538" s="9" t="s">
        <v>100</v>
      </c>
      <c r="E1538" s="9" t="s">
        <v>101</v>
      </c>
      <c r="F1538" s="10">
        <v>6000000</v>
      </c>
      <c r="G1538" s="10">
        <v>8841500</v>
      </c>
      <c r="H1538" s="10">
        <v>8841500</v>
      </c>
      <c r="I1538" s="10">
        <v>0</v>
      </c>
      <c r="J1538" s="10">
        <v>0</v>
      </c>
      <c r="K1538" s="10">
        <v>0</v>
      </c>
      <c r="L1538" s="10">
        <v>4644300</v>
      </c>
      <c r="M1538" s="10">
        <v>2542500</v>
      </c>
      <c r="N1538" s="10">
        <v>4197200</v>
      </c>
      <c r="O1538" s="10">
        <v>4197200</v>
      </c>
      <c r="P1538" s="16">
        <f t="shared" si="23"/>
        <v>0.52528417123791216</v>
      </c>
    </row>
    <row r="1539" spans="1:16" x14ac:dyDescent="0.25">
      <c r="A1539" s="9" t="s">
        <v>487</v>
      </c>
      <c r="B1539" s="9" t="s">
        <v>488</v>
      </c>
      <c r="C1539" s="9" t="s">
        <v>2</v>
      </c>
      <c r="D1539" s="9" t="s">
        <v>102</v>
      </c>
      <c r="E1539" s="9" t="s">
        <v>103</v>
      </c>
      <c r="F1539" s="10">
        <v>1841500</v>
      </c>
      <c r="G1539" s="10">
        <v>1000000</v>
      </c>
      <c r="H1539" s="10">
        <v>1000000</v>
      </c>
      <c r="I1539" s="10">
        <v>0</v>
      </c>
      <c r="J1539" s="10">
        <v>0</v>
      </c>
      <c r="K1539" s="10">
        <v>0</v>
      </c>
      <c r="L1539" s="10">
        <v>641071.6</v>
      </c>
      <c r="M1539" s="10">
        <v>641071.6</v>
      </c>
      <c r="N1539" s="10">
        <v>358928.4</v>
      </c>
      <c r="O1539" s="10">
        <v>358928.4</v>
      </c>
      <c r="P1539" s="16">
        <f t="shared" si="23"/>
        <v>0.64107159999999996</v>
      </c>
    </row>
    <row r="1540" spans="1:16" x14ac:dyDescent="0.25">
      <c r="A1540" s="9" t="s">
        <v>487</v>
      </c>
      <c r="B1540" s="9" t="s">
        <v>488</v>
      </c>
      <c r="C1540" s="9" t="s">
        <v>2</v>
      </c>
      <c r="D1540" s="9" t="s">
        <v>106</v>
      </c>
      <c r="E1540" s="9" t="s">
        <v>107</v>
      </c>
      <c r="F1540" s="10">
        <v>22000000</v>
      </c>
      <c r="G1540" s="10">
        <v>30530000</v>
      </c>
      <c r="H1540" s="10">
        <v>30530000</v>
      </c>
      <c r="I1540" s="10">
        <v>0</v>
      </c>
      <c r="J1540" s="10">
        <v>0</v>
      </c>
      <c r="K1540" s="10">
        <v>0</v>
      </c>
      <c r="L1540" s="10">
        <v>2870181.13</v>
      </c>
      <c r="M1540" s="10">
        <v>1406921.01</v>
      </c>
      <c r="N1540" s="10">
        <v>27659818.870000001</v>
      </c>
      <c r="O1540" s="10">
        <v>27659818.870000001</v>
      </c>
      <c r="P1540" s="16">
        <f t="shared" si="23"/>
        <v>9.4011828693088759E-2</v>
      </c>
    </row>
    <row r="1541" spans="1:16" x14ac:dyDescent="0.25">
      <c r="A1541" s="9" t="s">
        <v>487</v>
      </c>
      <c r="B1541" s="9" t="s">
        <v>488</v>
      </c>
      <c r="C1541" s="9" t="s">
        <v>2</v>
      </c>
      <c r="D1541" s="9" t="s">
        <v>108</v>
      </c>
      <c r="E1541" s="9" t="s">
        <v>109</v>
      </c>
      <c r="F1541" s="10">
        <v>8700000</v>
      </c>
      <c r="G1541" s="10">
        <v>17700000</v>
      </c>
      <c r="H1541" s="10">
        <v>17700000</v>
      </c>
      <c r="I1541" s="10">
        <v>0</v>
      </c>
      <c r="J1541" s="10">
        <v>0</v>
      </c>
      <c r="K1541" s="10">
        <v>0</v>
      </c>
      <c r="L1541" s="10">
        <v>110000</v>
      </c>
      <c r="M1541" s="10">
        <v>110000</v>
      </c>
      <c r="N1541" s="10">
        <v>17590000</v>
      </c>
      <c r="O1541" s="10">
        <v>17590000</v>
      </c>
      <c r="P1541" s="16">
        <f t="shared" si="23"/>
        <v>6.2146892655367235E-3</v>
      </c>
    </row>
    <row r="1542" spans="1:16" x14ac:dyDescent="0.25">
      <c r="A1542" s="9" t="s">
        <v>487</v>
      </c>
      <c r="B1542" s="9" t="s">
        <v>488</v>
      </c>
      <c r="C1542" s="9" t="s">
        <v>2</v>
      </c>
      <c r="D1542" s="9" t="s">
        <v>112</v>
      </c>
      <c r="E1542" s="9" t="s">
        <v>113</v>
      </c>
      <c r="F1542" s="10">
        <v>1000000</v>
      </c>
      <c r="G1542" s="10">
        <v>3230000</v>
      </c>
      <c r="H1542" s="10">
        <v>3230000</v>
      </c>
      <c r="I1542" s="10">
        <v>0</v>
      </c>
      <c r="J1542" s="10">
        <v>0</v>
      </c>
      <c r="K1542" s="10">
        <v>0</v>
      </c>
      <c r="L1542" s="10">
        <v>769582.12</v>
      </c>
      <c r="M1542" s="10">
        <v>0</v>
      </c>
      <c r="N1542" s="10">
        <v>2460417.88</v>
      </c>
      <c r="O1542" s="10">
        <v>2460417.88</v>
      </c>
      <c r="P1542" s="16">
        <f t="shared" si="23"/>
        <v>0.23826071826625386</v>
      </c>
    </row>
    <row r="1543" spans="1:16" x14ac:dyDescent="0.25">
      <c r="A1543" s="9" t="s">
        <v>487</v>
      </c>
      <c r="B1543" s="9" t="s">
        <v>488</v>
      </c>
      <c r="C1543" s="9" t="s">
        <v>2</v>
      </c>
      <c r="D1543" s="9" t="s">
        <v>114</v>
      </c>
      <c r="E1543" s="9" t="s">
        <v>115</v>
      </c>
      <c r="F1543" s="10">
        <v>3000000</v>
      </c>
      <c r="G1543" s="10">
        <v>3000000</v>
      </c>
      <c r="H1543" s="10">
        <v>3000000</v>
      </c>
      <c r="I1543" s="10">
        <v>0</v>
      </c>
      <c r="J1543" s="10">
        <v>0</v>
      </c>
      <c r="K1543" s="10">
        <v>0</v>
      </c>
      <c r="L1543" s="10">
        <v>89496</v>
      </c>
      <c r="M1543" s="10">
        <v>89496</v>
      </c>
      <c r="N1543" s="10">
        <v>2910504</v>
      </c>
      <c r="O1543" s="10">
        <v>2910504</v>
      </c>
      <c r="P1543" s="16">
        <f t="shared" ref="P1543:P1606" si="24">+IFERROR(L1543/G1543,0)</f>
        <v>2.9832000000000001E-2</v>
      </c>
    </row>
    <row r="1544" spans="1:16" x14ac:dyDescent="0.25">
      <c r="A1544" s="9" t="s">
        <v>487</v>
      </c>
      <c r="B1544" s="9" t="s">
        <v>488</v>
      </c>
      <c r="C1544" s="9" t="s">
        <v>2</v>
      </c>
      <c r="D1544" s="9" t="s">
        <v>118</v>
      </c>
      <c r="E1544" s="9" t="s">
        <v>119</v>
      </c>
      <c r="F1544" s="10">
        <v>7000000</v>
      </c>
      <c r="G1544" s="10">
        <v>4000000</v>
      </c>
      <c r="H1544" s="10">
        <v>4000000</v>
      </c>
      <c r="I1544" s="10">
        <v>0</v>
      </c>
      <c r="J1544" s="10">
        <v>0</v>
      </c>
      <c r="K1544" s="10">
        <v>0</v>
      </c>
      <c r="L1544" s="10">
        <v>1207425.01</v>
      </c>
      <c r="M1544" s="10">
        <v>1207425.01</v>
      </c>
      <c r="N1544" s="10">
        <v>2792574.99</v>
      </c>
      <c r="O1544" s="10">
        <v>2792574.99</v>
      </c>
      <c r="P1544" s="16">
        <f t="shared" si="24"/>
        <v>0.30185625249999998</v>
      </c>
    </row>
    <row r="1545" spans="1:16" x14ac:dyDescent="0.25">
      <c r="A1545" s="9" t="s">
        <v>487</v>
      </c>
      <c r="B1545" s="9" t="s">
        <v>488</v>
      </c>
      <c r="C1545" s="9" t="s">
        <v>2</v>
      </c>
      <c r="D1545" s="9" t="s">
        <v>120</v>
      </c>
      <c r="E1545" s="9" t="s">
        <v>121</v>
      </c>
      <c r="F1545" s="10">
        <v>1300000</v>
      </c>
      <c r="G1545" s="10">
        <v>1300000</v>
      </c>
      <c r="H1545" s="10">
        <v>1300000</v>
      </c>
      <c r="I1545" s="10">
        <v>0</v>
      </c>
      <c r="J1545" s="10">
        <v>0</v>
      </c>
      <c r="K1545" s="10">
        <v>0</v>
      </c>
      <c r="L1545" s="10">
        <v>0</v>
      </c>
      <c r="M1545" s="10">
        <v>0</v>
      </c>
      <c r="N1545" s="10">
        <v>1300000</v>
      </c>
      <c r="O1545" s="10">
        <v>1300000</v>
      </c>
      <c r="P1545" s="16">
        <f t="shared" si="24"/>
        <v>0</v>
      </c>
    </row>
    <row r="1546" spans="1:16" x14ac:dyDescent="0.25">
      <c r="A1546" s="9" t="s">
        <v>487</v>
      </c>
      <c r="B1546" s="9" t="s">
        <v>488</v>
      </c>
      <c r="C1546" s="9" t="s">
        <v>2</v>
      </c>
      <c r="D1546" s="9" t="s">
        <v>122</v>
      </c>
      <c r="E1546" s="9" t="s">
        <v>123</v>
      </c>
      <c r="F1546" s="10">
        <v>1000000</v>
      </c>
      <c r="G1546" s="10">
        <v>1300000</v>
      </c>
      <c r="H1546" s="10">
        <v>1300000</v>
      </c>
      <c r="I1546" s="10">
        <v>0</v>
      </c>
      <c r="J1546" s="10">
        <v>0</v>
      </c>
      <c r="K1546" s="10">
        <v>0</v>
      </c>
      <c r="L1546" s="10">
        <v>693678</v>
      </c>
      <c r="M1546" s="10">
        <v>0</v>
      </c>
      <c r="N1546" s="10">
        <v>606322</v>
      </c>
      <c r="O1546" s="10">
        <v>606322</v>
      </c>
      <c r="P1546" s="16">
        <f t="shared" si="24"/>
        <v>0.53359846153846158</v>
      </c>
    </row>
    <row r="1547" spans="1:16" x14ac:dyDescent="0.25">
      <c r="A1547" s="9" t="s">
        <v>487</v>
      </c>
      <c r="B1547" s="9" t="s">
        <v>488</v>
      </c>
      <c r="C1547" s="9" t="s">
        <v>2</v>
      </c>
      <c r="D1547" s="9" t="s">
        <v>124</v>
      </c>
      <c r="E1547" s="9" t="s">
        <v>125</v>
      </c>
      <c r="F1547" s="10">
        <v>3000000</v>
      </c>
      <c r="G1547" s="10">
        <v>1500000</v>
      </c>
      <c r="H1547" s="10">
        <v>1500000</v>
      </c>
      <c r="I1547" s="10">
        <v>0</v>
      </c>
      <c r="J1547" s="10">
        <v>0</v>
      </c>
      <c r="K1547" s="10">
        <v>0</v>
      </c>
      <c r="L1547" s="10">
        <v>0</v>
      </c>
      <c r="M1547" s="10">
        <v>0</v>
      </c>
      <c r="N1547" s="10">
        <v>1500000</v>
      </c>
      <c r="O1547" s="10">
        <v>1500000</v>
      </c>
      <c r="P1547" s="16">
        <f t="shared" si="24"/>
        <v>0</v>
      </c>
    </row>
    <row r="1548" spans="1:16" x14ac:dyDescent="0.25">
      <c r="A1548" s="9" t="s">
        <v>487</v>
      </c>
      <c r="B1548" s="9" t="s">
        <v>488</v>
      </c>
      <c r="C1548" s="9" t="s">
        <v>2</v>
      </c>
      <c r="D1548" s="9" t="s">
        <v>128</v>
      </c>
      <c r="E1548" s="9" t="s">
        <v>129</v>
      </c>
      <c r="F1548" s="10">
        <v>3000000</v>
      </c>
      <c r="G1548" s="10">
        <v>1500000</v>
      </c>
      <c r="H1548" s="10">
        <v>1500000</v>
      </c>
      <c r="I1548" s="10">
        <v>0</v>
      </c>
      <c r="J1548" s="10">
        <v>0</v>
      </c>
      <c r="K1548" s="10">
        <v>0</v>
      </c>
      <c r="L1548" s="10">
        <v>0</v>
      </c>
      <c r="M1548" s="10">
        <v>0</v>
      </c>
      <c r="N1548" s="10">
        <v>1500000</v>
      </c>
      <c r="O1548" s="10">
        <v>1500000</v>
      </c>
      <c r="P1548" s="16">
        <f t="shared" si="24"/>
        <v>0</v>
      </c>
    </row>
    <row r="1549" spans="1:16" x14ac:dyDescent="0.25">
      <c r="A1549" s="9" t="s">
        <v>487</v>
      </c>
      <c r="B1549" s="9" t="s">
        <v>488</v>
      </c>
      <c r="C1549" s="9" t="s">
        <v>2</v>
      </c>
      <c r="D1549" s="9" t="s">
        <v>130</v>
      </c>
      <c r="E1549" s="9" t="s">
        <v>131</v>
      </c>
      <c r="F1549" s="10">
        <v>695635</v>
      </c>
      <c r="G1549" s="10">
        <v>695635</v>
      </c>
      <c r="H1549" s="10">
        <v>695635</v>
      </c>
      <c r="I1549" s="10">
        <v>0</v>
      </c>
      <c r="J1549" s="10">
        <v>0</v>
      </c>
      <c r="K1549" s="10">
        <v>0</v>
      </c>
      <c r="L1549" s="10">
        <v>285</v>
      </c>
      <c r="M1549" s="10">
        <v>285</v>
      </c>
      <c r="N1549" s="10">
        <v>695350</v>
      </c>
      <c r="O1549" s="10">
        <v>695350</v>
      </c>
      <c r="P1549" s="16">
        <f t="shared" si="24"/>
        <v>4.0969761440985572E-4</v>
      </c>
    </row>
    <row r="1550" spans="1:16" x14ac:dyDescent="0.25">
      <c r="A1550" s="9" t="s">
        <v>487</v>
      </c>
      <c r="B1550" s="9" t="s">
        <v>488</v>
      </c>
      <c r="C1550" s="9" t="s">
        <v>2</v>
      </c>
      <c r="D1550" s="9" t="s">
        <v>284</v>
      </c>
      <c r="E1550" s="9" t="s">
        <v>285</v>
      </c>
      <c r="F1550" s="10">
        <v>300000</v>
      </c>
      <c r="G1550" s="10">
        <v>300000</v>
      </c>
      <c r="H1550" s="10">
        <v>300000</v>
      </c>
      <c r="I1550" s="10">
        <v>0</v>
      </c>
      <c r="J1550" s="10">
        <v>0</v>
      </c>
      <c r="K1550" s="10">
        <v>0</v>
      </c>
      <c r="L1550" s="10">
        <v>285</v>
      </c>
      <c r="M1550" s="10">
        <v>285</v>
      </c>
      <c r="N1550" s="10">
        <v>299715</v>
      </c>
      <c r="O1550" s="10">
        <v>299715</v>
      </c>
      <c r="P1550" s="16">
        <f t="shared" si="24"/>
        <v>9.5E-4</v>
      </c>
    </row>
    <row r="1551" spans="1:16" x14ac:dyDescent="0.25">
      <c r="A1551" s="9" t="s">
        <v>487</v>
      </c>
      <c r="B1551" s="9" t="s">
        <v>488</v>
      </c>
      <c r="C1551" s="9" t="s">
        <v>2</v>
      </c>
      <c r="D1551" s="9" t="s">
        <v>132</v>
      </c>
      <c r="E1551" s="9" t="s">
        <v>133</v>
      </c>
      <c r="F1551" s="10">
        <v>345635</v>
      </c>
      <c r="G1551" s="10">
        <v>345635</v>
      </c>
      <c r="H1551" s="10">
        <v>345635</v>
      </c>
      <c r="I1551" s="10">
        <v>0</v>
      </c>
      <c r="J1551" s="10">
        <v>0</v>
      </c>
      <c r="K1551" s="10">
        <v>0</v>
      </c>
      <c r="L1551" s="10">
        <v>0</v>
      </c>
      <c r="M1551" s="10">
        <v>0</v>
      </c>
      <c r="N1551" s="10">
        <v>345635</v>
      </c>
      <c r="O1551" s="10">
        <v>345635</v>
      </c>
      <c r="P1551" s="16">
        <f t="shared" si="24"/>
        <v>0</v>
      </c>
    </row>
    <row r="1552" spans="1:16" x14ac:dyDescent="0.25">
      <c r="A1552" s="9" t="s">
        <v>487</v>
      </c>
      <c r="B1552" s="9" t="s">
        <v>488</v>
      </c>
      <c r="C1552" s="9" t="s">
        <v>2</v>
      </c>
      <c r="D1552" s="9" t="s">
        <v>134</v>
      </c>
      <c r="E1552" s="9" t="s">
        <v>135</v>
      </c>
      <c r="F1552" s="10">
        <v>50000</v>
      </c>
      <c r="G1552" s="10">
        <v>50000</v>
      </c>
      <c r="H1552" s="10">
        <v>50000</v>
      </c>
      <c r="I1552" s="10">
        <v>0</v>
      </c>
      <c r="J1552" s="10">
        <v>0</v>
      </c>
      <c r="K1552" s="10">
        <v>0</v>
      </c>
      <c r="L1552" s="10">
        <v>0</v>
      </c>
      <c r="M1552" s="10">
        <v>0</v>
      </c>
      <c r="N1552" s="10">
        <v>50000</v>
      </c>
      <c r="O1552" s="10">
        <v>50000</v>
      </c>
      <c r="P1552" s="16">
        <f t="shared" si="24"/>
        <v>0</v>
      </c>
    </row>
    <row r="1553" spans="1:16" x14ac:dyDescent="0.25">
      <c r="A1553" s="9" t="s">
        <v>487</v>
      </c>
      <c r="B1553" s="9" t="s">
        <v>488</v>
      </c>
      <c r="C1553" s="9" t="s">
        <v>2</v>
      </c>
      <c r="D1553" s="9" t="s">
        <v>136</v>
      </c>
      <c r="E1553" s="9" t="s">
        <v>137</v>
      </c>
      <c r="F1553" s="10">
        <v>30976778</v>
      </c>
      <c r="G1553" s="10">
        <v>31476778</v>
      </c>
      <c r="H1553" s="10">
        <v>31476778</v>
      </c>
      <c r="I1553" s="10">
        <v>0</v>
      </c>
      <c r="J1553" s="10">
        <v>0</v>
      </c>
      <c r="K1553" s="10">
        <v>0</v>
      </c>
      <c r="L1553" s="10">
        <v>14433613.33</v>
      </c>
      <c r="M1553" s="10">
        <v>12103192.6</v>
      </c>
      <c r="N1553" s="10">
        <v>17043164.670000002</v>
      </c>
      <c r="O1553" s="10">
        <v>17043164.670000002</v>
      </c>
      <c r="P1553" s="16">
        <f t="shared" si="24"/>
        <v>0.45854799147485809</v>
      </c>
    </row>
    <row r="1554" spans="1:16" x14ac:dyDescent="0.25">
      <c r="A1554" s="9" t="s">
        <v>487</v>
      </c>
      <c r="B1554" s="9" t="s">
        <v>488</v>
      </c>
      <c r="C1554" s="9" t="s">
        <v>2</v>
      </c>
      <c r="D1554" s="9" t="s">
        <v>138</v>
      </c>
      <c r="E1554" s="9" t="s">
        <v>139</v>
      </c>
      <c r="F1554" s="10">
        <v>8676778</v>
      </c>
      <c r="G1554" s="10">
        <v>7836778</v>
      </c>
      <c r="H1554" s="10">
        <v>7836778</v>
      </c>
      <c r="I1554" s="10">
        <v>0</v>
      </c>
      <c r="J1554" s="10">
        <v>0</v>
      </c>
      <c r="K1554" s="10">
        <v>0</v>
      </c>
      <c r="L1554" s="10">
        <v>4306453.29</v>
      </c>
      <c r="M1554" s="10">
        <v>4204188.29</v>
      </c>
      <c r="N1554" s="10">
        <v>3530324.71</v>
      </c>
      <c r="O1554" s="10">
        <v>3530324.71</v>
      </c>
      <c r="P1554" s="16">
        <f t="shared" si="24"/>
        <v>0.54951834669809452</v>
      </c>
    </row>
    <row r="1555" spans="1:16" x14ac:dyDescent="0.25">
      <c r="A1555" s="9" t="s">
        <v>487</v>
      </c>
      <c r="B1555" s="9" t="s">
        <v>488</v>
      </c>
      <c r="C1555" s="9" t="s">
        <v>2</v>
      </c>
      <c r="D1555" s="9" t="s">
        <v>140</v>
      </c>
      <c r="E1555" s="9" t="s">
        <v>141</v>
      </c>
      <c r="F1555" s="10">
        <v>4336778</v>
      </c>
      <c r="G1555" s="10">
        <v>5736778</v>
      </c>
      <c r="H1555" s="10">
        <v>5736778</v>
      </c>
      <c r="I1555" s="10">
        <v>0</v>
      </c>
      <c r="J1555" s="10">
        <v>0</v>
      </c>
      <c r="K1555" s="10">
        <v>0</v>
      </c>
      <c r="L1555" s="10">
        <v>2386670.1800000002</v>
      </c>
      <c r="M1555" s="10">
        <v>2357290.1800000002</v>
      </c>
      <c r="N1555" s="10">
        <v>3350107.82</v>
      </c>
      <c r="O1555" s="10">
        <v>3350107.82</v>
      </c>
      <c r="P1555" s="16">
        <f t="shared" si="24"/>
        <v>0.41602972609363659</v>
      </c>
    </row>
    <row r="1556" spans="1:16" x14ac:dyDescent="0.25">
      <c r="A1556" s="9" t="s">
        <v>487</v>
      </c>
      <c r="B1556" s="9" t="s">
        <v>488</v>
      </c>
      <c r="C1556" s="9" t="s">
        <v>2</v>
      </c>
      <c r="D1556" s="9" t="s">
        <v>142</v>
      </c>
      <c r="E1556" s="9" t="s">
        <v>143</v>
      </c>
      <c r="F1556" s="10">
        <v>1000000</v>
      </c>
      <c r="G1556" s="10">
        <v>0</v>
      </c>
      <c r="H1556" s="10">
        <v>0</v>
      </c>
      <c r="I1556" s="10">
        <v>0</v>
      </c>
      <c r="J1556" s="10">
        <v>0</v>
      </c>
      <c r="K1556" s="10">
        <v>0</v>
      </c>
      <c r="L1556" s="10">
        <v>0</v>
      </c>
      <c r="M1556" s="10">
        <v>0</v>
      </c>
      <c r="N1556" s="10">
        <v>0</v>
      </c>
      <c r="O1556" s="10">
        <v>0</v>
      </c>
      <c r="P1556" s="16">
        <f t="shared" si="24"/>
        <v>0</v>
      </c>
    </row>
    <row r="1557" spans="1:16" x14ac:dyDescent="0.25">
      <c r="A1557" s="9" t="s">
        <v>487</v>
      </c>
      <c r="B1557" s="9" t="s">
        <v>488</v>
      </c>
      <c r="C1557" s="9" t="s">
        <v>2</v>
      </c>
      <c r="D1557" s="9" t="s">
        <v>144</v>
      </c>
      <c r="E1557" s="9" t="s">
        <v>145</v>
      </c>
      <c r="F1557" s="10">
        <v>3040000</v>
      </c>
      <c r="G1557" s="10">
        <v>2100000</v>
      </c>
      <c r="H1557" s="10">
        <v>2100000</v>
      </c>
      <c r="I1557" s="10">
        <v>0</v>
      </c>
      <c r="J1557" s="10">
        <v>0</v>
      </c>
      <c r="K1557" s="10">
        <v>0</v>
      </c>
      <c r="L1557" s="10">
        <v>1919783.11</v>
      </c>
      <c r="M1557" s="10">
        <v>1846898.11</v>
      </c>
      <c r="N1557" s="10">
        <v>180216.89</v>
      </c>
      <c r="O1557" s="10">
        <v>180216.89</v>
      </c>
      <c r="P1557" s="16">
        <f t="shared" si="24"/>
        <v>0.91418243333333338</v>
      </c>
    </row>
    <row r="1558" spans="1:16" x14ac:dyDescent="0.25">
      <c r="A1558" s="9" t="s">
        <v>487</v>
      </c>
      <c r="B1558" s="9" t="s">
        <v>488</v>
      </c>
      <c r="C1558" s="9" t="s">
        <v>2</v>
      </c>
      <c r="D1558" s="9" t="s">
        <v>146</v>
      </c>
      <c r="E1558" s="9" t="s">
        <v>147</v>
      </c>
      <c r="F1558" s="10">
        <v>300000</v>
      </c>
      <c r="G1558" s="10">
        <v>0</v>
      </c>
      <c r="H1558" s="10">
        <v>0</v>
      </c>
      <c r="I1558" s="10">
        <v>0</v>
      </c>
      <c r="J1558" s="10">
        <v>0</v>
      </c>
      <c r="K1558" s="10">
        <v>0</v>
      </c>
      <c r="L1558" s="10">
        <v>0</v>
      </c>
      <c r="M1558" s="10">
        <v>0</v>
      </c>
      <c r="N1558" s="10">
        <v>0</v>
      </c>
      <c r="O1558" s="10">
        <v>0</v>
      </c>
      <c r="P1558" s="16">
        <f t="shared" si="24"/>
        <v>0</v>
      </c>
    </row>
    <row r="1559" spans="1:16" x14ac:dyDescent="0.25">
      <c r="A1559" s="9" t="s">
        <v>487</v>
      </c>
      <c r="B1559" s="9" t="s">
        <v>488</v>
      </c>
      <c r="C1559" s="9" t="s">
        <v>2</v>
      </c>
      <c r="D1559" s="9" t="s">
        <v>154</v>
      </c>
      <c r="E1559" s="9" t="s">
        <v>155</v>
      </c>
      <c r="F1559" s="10">
        <v>5000000</v>
      </c>
      <c r="G1559" s="10">
        <v>2100000</v>
      </c>
      <c r="H1559" s="10">
        <v>2100000</v>
      </c>
      <c r="I1559" s="10">
        <v>0</v>
      </c>
      <c r="J1559" s="10">
        <v>0</v>
      </c>
      <c r="K1559" s="10">
        <v>0</v>
      </c>
      <c r="L1559" s="10">
        <v>1294984.67</v>
      </c>
      <c r="M1559" s="10">
        <v>1200171.03</v>
      </c>
      <c r="N1559" s="10">
        <v>805015.33</v>
      </c>
      <c r="O1559" s="10">
        <v>805015.33</v>
      </c>
      <c r="P1559" s="16">
        <f t="shared" si="24"/>
        <v>0.61665936666666665</v>
      </c>
    </row>
    <row r="1560" spans="1:16" x14ac:dyDescent="0.25">
      <c r="A1560" s="9" t="s">
        <v>487</v>
      </c>
      <c r="B1560" s="9" t="s">
        <v>488</v>
      </c>
      <c r="C1560" s="9" t="s">
        <v>2</v>
      </c>
      <c r="D1560" s="9" t="s">
        <v>156</v>
      </c>
      <c r="E1560" s="9" t="s">
        <v>157</v>
      </c>
      <c r="F1560" s="10">
        <v>300000</v>
      </c>
      <c r="G1560" s="10">
        <v>300000</v>
      </c>
      <c r="H1560" s="10">
        <v>300000</v>
      </c>
      <c r="I1560" s="10">
        <v>0</v>
      </c>
      <c r="J1560" s="10">
        <v>0</v>
      </c>
      <c r="K1560" s="10">
        <v>0</v>
      </c>
      <c r="L1560" s="10">
        <v>149195</v>
      </c>
      <c r="M1560" s="10">
        <v>149195</v>
      </c>
      <c r="N1560" s="10">
        <v>150805</v>
      </c>
      <c r="O1560" s="10">
        <v>150805</v>
      </c>
      <c r="P1560" s="16">
        <f t="shared" si="24"/>
        <v>0.49731666666666668</v>
      </c>
    </row>
    <row r="1561" spans="1:16" x14ac:dyDescent="0.25">
      <c r="A1561" s="9" t="s">
        <v>487</v>
      </c>
      <c r="B1561" s="9" t="s">
        <v>488</v>
      </c>
      <c r="C1561" s="9" t="s">
        <v>2</v>
      </c>
      <c r="D1561" s="9" t="s">
        <v>160</v>
      </c>
      <c r="E1561" s="9" t="s">
        <v>161</v>
      </c>
      <c r="F1561" s="10">
        <v>300000</v>
      </c>
      <c r="G1561" s="10">
        <v>0</v>
      </c>
      <c r="H1561" s="10">
        <v>0</v>
      </c>
      <c r="I1561" s="10">
        <v>0</v>
      </c>
      <c r="J1561" s="10">
        <v>0</v>
      </c>
      <c r="K1561" s="10">
        <v>0</v>
      </c>
      <c r="L1561" s="10">
        <v>0</v>
      </c>
      <c r="M1561" s="10">
        <v>0</v>
      </c>
      <c r="N1561" s="10">
        <v>0</v>
      </c>
      <c r="O1561" s="10">
        <v>0</v>
      </c>
      <c r="P1561" s="16">
        <f t="shared" si="24"/>
        <v>0</v>
      </c>
    </row>
    <row r="1562" spans="1:16" x14ac:dyDescent="0.25">
      <c r="A1562" s="9" t="s">
        <v>487</v>
      </c>
      <c r="B1562" s="9" t="s">
        <v>488</v>
      </c>
      <c r="C1562" s="9" t="s">
        <v>2</v>
      </c>
      <c r="D1562" s="9" t="s">
        <v>162</v>
      </c>
      <c r="E1562" s="9" t="s">
        <v>163</v>
      </c>
      <c r="F1562" s="10">
        <v>3600000</v>
      </c>
      <c r="G1562" s="10">
        <v>1800000</v>
      </c>
      <c r="H1562" s="10">
        <v>1800000</v>
      </c>
      <c r="I1562" s="10">
        <v>0</v>
      </c>
      <c r="J1562" s="10">
        <v>0</v>
      </c>
      <c r="K1562" s="10">
        <v>0</v>
      </c>
      <c r="L1562" s="10">
        <v>1145789.67</v>
      </c>
      <c r="M1562" s="10">
        <v>1050976.03</v>
      </c>
      <c r="N1562" s="10">
        <v>654210.32999999996</v>
      </c>
      <c r="O1562" s="10">
        <v>654210.32999999996</v>
      </c>
      <c r="P1562" s="16">
        <f t="shared" si="24"/>
        <v>0.63654981666666666</v>
      </c>
    </row>
    <row r="1563" spans="1:16" x14ac:dyDescent="0.25">
      <c r="A1563" s="9" t="s">
        <v>487</v>
      </c>
      <c r="B1563" s="9" t="s">
        <v>488</v>
      </c>
      <c r="C1563" s="9" t="s">
        <v>2</v>
      </c>
      <c r="D1563" s="9" t="s">
        <v>323</v>
      </c>
      <c r="E1563" s="9" t="s">
        <v>324</v>
      </c>
      <c r="F1563" s="10">
        <v>300000</v>
      </c>
      <c r="G1563" s="10">
        <v>0</v>
      </c>
      <c r="H1563" s="10">
        <v>0</v>
      </c>
      <c r="I1563" s="10">
        <v>0</v>
      </c>
      <c r="J1563" s="10">
        <v>0</v>
      </c>
      <c r="K1563" s="10">
        <v>0</v>
      </c>
      <c r="L1563" s="10">
        <v>0</v>
      </c>
      <c r="M1563" s="10">
        <v>0</v>
      </c>
      <c r="N1563" s="10">
        <v>0</v>
      </c>
      <c r="O1563" s="10">
        <v>0</v>
      </c>
      <c r="P1563" s="16">
        <f t="shared" si="24"/>
        <v>0</v>
      </c>
    </row>
    <row r="1564" spans="1:16" x14ac:dyDescent="0.25">
      <c r="A1564" s="9" t="s">
        <v>487</v>
      </c>
      <c r="B1564" s="9" t="s">
        <v>488</v>
      </c>
      <c r="C1564" s="9" t="s">
        <v>2</v>
      </c>
      <c r="D1564" s="9" t="s">
        <v>164</v>
      </c>
      <c r="E1564" s="9" t="s">
        <v>165</v>
      </c>
      <c r="F1564" s="10">
        <v>200000</v>
      </c>
      <c r="G1564" s="10">
        <v>0</v>
      </c>
      <c r="H1564" s="10">
        <v>0</v>
      </c>
      <c r="I1564" s="10">
        <v>0</v>
      </c>
      <c r="J1564" s="10">
        <v>0</v>
      </c>
      <c r="K1564" s="10">
        <v>0</v>
      </c>
      <c r="L1564" s="10">
        <v>0</v>
      </c>
      <c r="M1564" s="10">
        <v>0</v>
      </c>
      <c r="N1564" s="10">
        <v>0</v>
      </c>
      <c r="O1564" s="10">
        <v>0</v>
      </c>
      <c r="P1564" s="16">
        <f t="shared" si="24"/>
        <v>0</v>
      </c>
    </row>
    <row r="1565" spans="1:16" x14ac:dyDescent="0.25">
      <c r="A1565" s="9" t="s">
        <v>487</v>
      </c>
      <c r="B1565" s="9" t="s">
        <v>488</v>
      </c>
      <c r="C1565" s="9" t="s">
        <v>2</v>
      </c>
      <c r="D1565" s="9" t="s">
        <v>166</v>
      </c>
      <c r="E1565" s="9" t="s">
        <v>167</v>
      </c>
      <c r="F1565" s="10">
        <v>300000</v>
      </c>
      <c r="G1565" s="10">
        <v>0</v>
      </c>
      <c r="H1565" s="10">
        <v>0</v>
      </c>
      <c r="I1565" s="10">
        <v>0</v>
      </c>
      <c r="J1565" s="10">
        <v>0</v>
      </c>
      <c r="K1565" s="10">
        <v>0</v>
      </c>
      <c r="L1565" s="10">
        <v>0</v>
      </c>
      <c r="M1565" s="10">
        <v>0</v>
      </c>
      <c r="N1565" s="10">
        <v>0</v>
      </c>
      <c r="O1565" s="10">
        <v>0</v>
      </c>
      <c r="P1565" s="16">
        <f t="shared" si="24"/>
        <v>0</v>
      </c>
    </row>
    <row r="1566" spans="1:16" x14ac:dyDescent="0.25">
      <c r="A1566" s="9" t="s">
        <v>487</v>
      </c>
      <c r="B1566" s="9" t="s">
        <v>488</v>
      </c>
      <c r="C1566" s="9" t="s">
        <v>2</v>
      </c>
      <c r="D1566" s="9" t="s">
        <v>168</v>
      </c>
      <c r="E1566" s="9" t="s">
        <v>169</v>
      </c>
      <c r="F1566" s="10">
        <v>7900000</v>
      </c>
      <c r="G1566" s="10">
        <v>10840000</v>
      </c>
      <c r="H1566" s="10">
        <v>10840000</v>
      </c>
      <c r="I1566" s="10">
        <v>0</v>
      </c>
      <c r="J1566" s="10">
        <v>0</v>
      </c>
      <c r="K1566" s="10">
        <v>0</v>
      </c>
      <c r="L1566" s="10">
        <v>3325991.79</v>
      </c>
      <c r="M1566" s="10">
        <v>2325877.35</v>
      </c>
      <c r="N1566" s="10">
        <v>7514008.21</v>
      </c>
      <c r="O1566" s="10">
        <v>7514008.21</v>
      </c>
      <c r="P1566" s="16">
        <f t="shared" si="24"/>
        <v>0.30682581088560884</v>
      </c>
    </row>
    <row r="1567" spans="1:16" x14ac:dyDescent="0.25">
      <c r="A1567" s="9" t="s">
        <v>487</v>
      </c>
      <c r="B1567" s="9" t="s">
        <v>488</v>
      </c>
      <c r="C1567" s="9" t="s">
        <v>2</v>
      </c>
      <c r="D1567" s="9" t="s">
        <v>170</v>
      </c>
      <c r="E1567" s="9" t="s">
        <v>171</v>
      </c>
      <c r="F1567" s="10">
        <v>500000</v>
      </c>
      <c r="G1567" s="10">
        <v>0</v>
      </c>
      <c r="H1567" s="10">
        <v>0</v>
      </c>
      <c r="I1567" s="10">
        <v>0</v>
      </c>
      <c r="J1567" s="10">
        <v>0</v>
      </c>
      <c r="K1567" s="10">
        <v>0</v>
      </c>
      <c r="L1567" s="10">
        <v>0</v>
      </c>
      <c r="M1567" s="10">
        <v>0</v>
      </c>
      <c r="N1567" s="10">
        <v>0</v>
      </c>
      <c r="O1567" s="10">
        <v>0</v>
      </c>
      <c r="P1567" s="16">
        <f t="shared" si="24"/>
        <v>0</v>
      </c>
    </row>
    <row r="1568" spans="1:16" x14ac:dyDescent="0.25">
      <c r="A1568" s="9" t="s">
        <v>487</v>
      </c>
      <c r="B1568" s="9" t="s">
        <v>488</v>
      </c>
      <c r="C1568" s="9" t="s">
        <v>2</v>
      </c>
      <c r="D1568" s="9" t="s">
        <v>172</v>
      </c>
      <c r="E1568" s="9" t="s">
        <v>173</v>
      </c>
      <c r="F1568" s="10">
        <v>7400000</v>
      </c>
      <c r="G1568" s="10">
        <v>10840000</v>
      </c>
      <c r="H1568" s="10">
        <v>10840000</v>
      </c>
      <c r="I1568" s="10">
        <v>0</v>
      </c>
      <c r="J1568" s="10">
        <v>0</v>
      </c>
      <c r="K1568" s="10">
        <v>0</v>
      </c>
      <c r="L1568" s="10">
        <v>3325991.79</v>
      </c>
      <c r="M1568" s="10">
        <v>2325877.35</v>
      </c>
      <c r="N1568" s="10">
        <v>7514008.21</v>
      </c>
      <c r="O1568" s="10">
        <v>7514008.21</v>
      </c>
      <c r="P1568" s="16">
        <f t="shared" si="24"/>
        <v>0.30682581088560884</v>
      </c>
    </row>
    <row r="1569" spans="1:16" x14ac:dyDescent="0.25">
      <c r="A1569" s="9" t="s">
        <v>487</v>
      </c>
      <c r="B1569" s="9" t="s">
        <v>488</v>
      </c>
      <c r="C1569" s="9" t="s">
        <v>2</v>
      </c>
      <c r="D1569" s="9" t="s">
        <v>174</v>
      </c>
      <c r="E1569" s="9" t="s">
        <v>175</v>
      </c>
      <c r="F1569" s="10">
        <v>9400000</v>
      </c>
      <c r="G1569" s="10">
        <v>10700000</v>
      </c>
      <c r="H1569" s="10">
        <v>10700000</v>
      </c>
      <c r="I1569" s="10">
        <v>0</v>
      </c>
      <c r="J1569" s="10">
        <v>0</v>
      </c>
      <c r="K1569" s="10">
        <v>0</v>
      </c>
      <c r="L1569" s="10">
        <v>5506183.5800000001</v>
      </c>
      <c r="M1569" s="10">
        <v>4372955.93</v>
      </c>
      <c r="N1569" s="10">
        <v>5193816.42</v>
      </c>
      <c r="O1569" s="10">
        <v>5193816.42</v>
      </c>
      <c r="P1569" s="16">
        <f t="shared" si="24"/>
        <v>0.5145965962616823</v>
      </c>
    </row>
    <row r="1570" spans="1:16" x14ac:dyDescent="0.25">
      <c r="A1570" s="9" t="s">
        <v>487</v>
      </c>
      <c r="B1570" s="9" t="s">
        <v>488</v>
      </c>
      <c r="C1570" s="9" t="s">
        <v>2</v>
      </c>
      <c r="D1570" s="9" t="s">
        <v>176</v>
      </c>
      <c r="E1570" s="9" t="s">
        <v>177</v>
      </c>
      <c r="F1570" s="10">
        <v>500000</v>
      </c>
      <c r="G1570" s="10">
        <v>1500000</v>
      </c>
      <c r="H1570" s="10">
        <v>1500000</v>
      </c>
      <c r="I1570" s="10">
        <v>0</v>
      </c>
      <c r="J1570" s="10">
        <v>0</v>
      </c>
      <c r="K1570" s="10">
        <v>0</v>
      </c>
      <c r="L1570" s="10">
        <v>79909.08</v>
      </c>
      <c r="M1570" s="10">
        <v>79909.08</v>
      </c>
      <c r="N1570" s="10">
        <v>1420090.92</v>
      </c>
      <c r="O1570" s="10">
        <v>1420090.92</v>
      </c>
      <c r="P1570" s="16">
        <f t="shared" si="24"/>
        <v>5.3272720000000003E-2</v>
      </c>
    </row>
    <row r="1571" spans="1:16" x14ac:dyDescent="0.25">
      <c r="A1571" s="9" t="s">
        <v>487</v>
      </c>
      <c r="B1571" s="9" t="s">
        <v>488</v>
      </c>
      <c r="C1571" s="9" t="s">
        <v>2</v>
      </c>
      <c r="D1571" s="9" t="s">
        <v>180</v>
      </c>
      <c r="E1571" s="9" t="s">
        <v>181</v>
      </c>
      <c r="F1571" s="10">
        <v>700000</v>
      </c>
      <c r="G1571" s="10">
        <v>700000</v>
      </c>
      <c r="H1571" s="10">
        <v>700000</v>
      </c>
      <c r="I1571" s="10">
        <v>0</v>
      </c>
      <c r="J1571" s="10">
        <v>0</v>
      </c>
      <c r="K1571" s="10">
        <v>0</v>
      </c>
      <c r="L1571" s="10">
        <v>0</v>
      </c>
      <c r="M1571" s="10">
        <v>0</v>
      </c>
      <c r="N1571" s="10">
        <v>700000</v>
      </c>
      <c r="O1571" s="10">
        <v>700000</v>
      </c>
      <c r="P1571" s="16">
        <f t="shared" si="24"/>
        <v>0</v>
      </c>
    </row>
    <row r="1572" spans="1:16" x14ac:dyDescent="0.25">
      <c r="A1572" s="9" t="s">
        <v>487</v>
      </c>
      <c r="B1572" s="9" t="s">
        <v>488</v>
      </c>
      <c r="C1572" s="9" t="s">
        <v>2</v>
      </c>
      <c r="D1572" s="9" t="s">
        <v>182</v>
      </c>
      <c r="E1572" s="9" t="s">
        <v>183</v>
      </c>
      <c r="F1572" s="10">
        <v>1000000</v>
      </c>
      <c r="G1572" s="10">
        <v>2000000</v>
      </c>
      <c r="H1572" s="10">
        <v>2000000</v>
      </c>
      <c r="I1572" s="10">
        <v>0</v>
      </c>
      <c r="J1572" s="10">
        <v>0</v>
      </c>
      <c r="K1572" s="10">
        <v>0</v>
      </c>
      <c r="L1572" s="10">
        <v>218557.82</v>
      </c>
      <c r="M1572" s="10">
        <v>0</v>
      </c>
      <c r="N1572" s="10">
        <v>1781442.18</v>
      </c>
      <c r="O1572" s="10">
        <v>1781442.18</v>
      </c>
      <c r="P1572" s="16">
        <f t="shared" si="24"/>
        <v>0.10927891000000001</v>
      </c>
    </row>
    <row r="1573" spans="1:16" x14ac:dyDescent="0.25">
      <c r="A1573" s="9" t="s">
        <v>487</v>
      </c>
      <c r="B1573" s="9" t="s">
        <v>488</v>
      </c>
      <c r="C1573" s="9" t="s">
        <v>2</v>
      </c>
      <c r="D1573" s="9" t="s">
        <v>184</v>
      </c>
      <c r="E1573" s="9" t="s">
        <v>185</v>
      </c>
      <c r="F1573" s="10">
        <v>6000000</v>
      </c>
      <c r="G1573" s="10">
        <v>4000000</v>
      </c>
      <c r="H1573" s="10">
        <v>4000000</v>
      </c>
      <c r="I1573" s="10">
        <v>0</v>
      </c>
      <c r="J1573" s="10">
        <v>0</v>
      </c>
      <c r="K1573" s="10">
        <v>0</v>
      </c>
      <c r="L1573" s="10">
        <v>3863874.52</v>
      </c>
      <c r="M1573" s="10">
        <v>3796422.19</v>
      </c>
      <c r="N1573" s="10">
        <v>136125.48000000001</v>
      </c>
      <c r="O1573" s="10">
        <v>136125.48000000001</v>
      </c>
      <c r="P1573" s="16">
        <f t="shared" si="24"/>
        <v>0.96596862999999999</v>
      </c>
    </row>
    <row r="1574" spans="1:16" x14ac:dyDescent="0.25">
      <c r="A1574" s="9" t="s">
        <v>487</v>
      </c>
      <c r="B1574" s="9" t="s">
        <v>488</v>
      </c>
      <c r="C1574" s="9" t="s">
        <v>2</v>
      </c>
      <c r="D1574" s="9" t="s">
        <v>186</v>
      </c>
      <c r="E1574" s="9" t="s">
        <v>187</v>
      </c>
      <c r="F1574" s="10">
        <v>700000</v>
      </c>
      <c r="G1574" s="10">
        <v>0</v>
      </c>
      <c r="H1574" s="10">
        <v>0</v>
      </c>
      <c r="I1574" s="10">
        <v>0</v>
      </c>
      <c r="J1574" s="10">
        <v>0</v>
      </c>
      <c r="K1574" s="10">
        <v>0</v>
      </c>
      <c r="L1574" s="10">
        <v>0</v>
      </c>
      <c r="M1574" s="10">
        <v>0</v>
      </c>
      <c r="N1574" s="10">
        <v>0</v>
      </c>
      <c r="O1574" s="10">
        <v>0</v>
      </c>
      <c r="P1574" s="16">
        <f t="shared" si="24"/>
        <v>0</v>
      </c>
    </row>
    <row r="1575" spans="1:16" x14ac:dyDescent="0.25">
      <c r="A1575" s="9" t="s">
        <v>487</v>
      </c>
      <c r="B1575" s="9" t="s">
        <v>488</v>
      </c>
      <c r="C1575" s="9" t="s">
        <v>2</v>
      </c>
      <c r="D1575" s="9" t="s">
        <v>190</v>
      </c>
      <c r="E1575" s="9" t="s">
        <v>191</v>
      </c>
      <c r="F1575" s="10">
        <v>500000</v>
      </c>
      <c r="G1575" s="10">
        <v>2500000</v>
      </c>
      <c r="H1575" s="10">
        <v>2500000</v>
      </c>
      <c r="I1575" s="10">
        <v>0</v>
      </c>
      <c r="J1575" s="10">
        <v>0</v>
      </c>
      <c r="K1575" s="10">
        <v>0</v>
      </c>
      <c r="L1575" s="10">
        <v>1343842.16</v>
      </c>
      <c r="M1575" s="10">
        <v>496624.66</v>
      </c>
      <c r="N1575" s="10">
        <v>1156157.8400000001</v>
      </c>
      <c r="O1575" s="10">
        <v>1156157.8400000001</v>
      </c>
      <c r="P1575" s="16">
        <f t="shared" si="24"/>
        <v>0.537536864</v>
      </c>
    </row>
    <row r="1576" spans="1:16" x14ac:dyDescent="0.25">
      <c r="A1576" s="9" t="s">
        <v>487</v>
      </c>
      <c r="B1576" s="9" t="s">
        <v>488</v>
      </c>
      <c r="C1576" s="9" t="s">
        <v>2</v>
      </c>
      <c r="D1576" s="9" t="s">
        <v>192</v>
      </c>
      <c r="E1576" s="9" t="s">
        <v>193</v>
      </c>
      <c r="F1576" s="10">
        <v>369281618</v>
      </c>
      <c r="G1576" s="10">
        <v>502348448</v>
      </c>
      <c r="H1576" s="10">
        <v>502348448</v>
      </c>
      <c r="I1576" s="10">
        <v>0</v>
      </c>
      <c r="J1576" s="10">
        <v>0</v>
      </c>
      <c r="K1576" s="10">
        <v>0</v>
      </c>
      <c r="L1576" s="10">
        <v>452362486.42000002</v>
      </c>
      <c r="M1576" s="10">
        <v>451925834.23000002</v>
      </c>
      <c r="N1576" s="10">
        <v>49985961.579999998</v>
      </c>
      <c r="O1576" s="10">
        <v>49985961.579999998</v>
      </c>
      <c r="P1576" s="16">
        <f t="shared" si="24"/>
        <v>0.90049543941260468</v>
      </c>
    </row>
    <row r="1577" spans="1:16" x14ac:dyDescent="0.25">
      <c r="A1577" s="9" t="s">
        <v>487</v>
      </c>
      <c r="B1577" s="9" t="s">
        <v>488</v>
      </c>
      <c r="C1577" s="9" t="s">
        <v>2</v>
      </c>
      <c r="D1577" s="9" t="s">
        <v>194</v>
      </c>
      <c r="E1577" s="9" t="s">
        <v>195</v>
      </c>
      <c r="F1577" s="10">
        <v>28061717</v>
      </c>
      <c r="G1577" s="10">
        <v>27278547</v>
      </c>
      <c r="H1577" s="10">
        <v>27278547</v>
      </c>
      <c r="I1577" s="10">
        <v>0</v>
      </c>
      <c r="J1577" s="10">
        <v>0</v>
      </c>
      <c r="K1577" s="10">
        <v>0</v>
      </c>
      <c r="L1577" s="10">
        <v>18695179.649999999</v>
      </c>
      <c r="M1577" s="10">
        <v>18695179.649999999</v>
      </c>
      <c r="N1577" s="10">
        <v>8583367.3499999996</v>
      </c>
      <c r="O1577" s="10">
        <v>8583367.3499999996</v>
      </c>
      <c r="P1577" s="16">
        <f t="shared" si="24"/>
        <v>0.68534367501318894</v>
      </c>
    </row>
    <row r="1578" spans="1:16" x14ac:dyDescent="0.25">
      <c r="A1578" s="9" t="s">
        <v>487</v>
      </c>
      <c r="B1578" s="9" t="s">
        <v>488</v>
      </c>
      <c r="C1578" s="9" t="s">
        <v>2</v>
      </c>
      <c r="D1578" s="9" t="s">
        <v>495</v>
      </c>
      <c r="E1578" s="9" t="s">
        <v>197</v>
      </c>
      <c r="F1578" s="10">
        <v>24207085</v>
      </c>
      <c r="G1578" s="10">
        <v>23531493</v>
      </c>
      <c r="H1578" s="10">
        <v>23531493</v>
      </c>
      <c r="I1578" s="10">
        <v>0</v>
      </c>
      <c r="J1578" s="10">
        <v>0</v>
      </c>
      <c r="K1578" s="10">
        <v>0</v>
      </c>
      <c r="L1578" s="10">
        <v>16328793</v>
      </c>
      <c r="M1578" s="10">
        <v>16328793</v>
      </c>
      <c r="N1578" s="10">
        <v>7202700</v>
      </c>
      <c r="O1578" s="10">
        <v>7202700</v>
      </c>
      <c r="P1578" s="16">
        <f t="shared" si="24"/>
        <v>0.69391232422014193</v>
      </c>
    </row>
    <row r="1579" spans="1:16" x14ac:dyDescent="0.25">
      <c r="A1579" s="9" t="s">
        <v>487</v>
      </c>
      <c r="B1579" s="9" t="s">
        <v>488</v>
      </c>
      <c r="C1579" s="9" t="s">
        <v>2</v>
      </c>
      <c r="D1579" s="9" t="s">
        <v>496</v>
      </c>
      <c r="E1579" s="9" t="s">
        <v>199</v>
      </c>
      <c r="F1579" s="10">
        <v>3854632</v>
      </c>
      <c r="G1579" s="10">
        <v>3747054</v>
      </c>
      <c r="H1579" s="10">
        <v>3747054</v>
      </c>
      <c r="I1579" s="10">
        <v>0</v>
      </c>
      <c r="J1579" s="10">
        <v>0</v>
      </c>
      <c r="K1579" s="10">
        <v>0</v>
      </c>
      <c r="L1579" s="10">
        <v>2366386.65</v>
      </c>
      <c r="M1579" s="10">
        <v>2366386.65</v>
      </c>
      <c r="N1579" s="10">
        <v>1380667.35</v>
      </c>
      <c r="O1579" s="10">
        <v>1380667.35</v>
      </c>
      <c r="P1579" s="16">
        <f t="shared" si="24"/>
        <v>0.63153257198855417</v>
      </c>
    </row>
    <row r="1580" spans="1:16" x14ac:dyDescent="0.25">
      <c r="A1580" s="9" t="s">
        <v>487</v>
      </c>
      <c r="B1580" s="9" t="s">
        <v>488</v>
      </c>
      <c r="C1580" s="9" t="s">
        <v>2</v>
      </c>
      <c r="D1580" s="9" t="s">
        <v>202</v>
      </c>
      <c r="E1580" s="9" t="s">
        <v>203</v>
      </c>
      <c r="F1580" s="10">
        <v>250000000</v>
      </c>
      <c r="G1580" s="10">
        <v>358000000</v>
      </c>
      <c r="H1580" s="10">
        <v>358000000</v>
      </c>
      <c r="I1580" s="10">
        <v>0</v>
      </c>
      <c r="J1580" s="10">
        <v>0</v>
      </c>
      <c r="K1580" s="10">
        <v>0</v>
      </c>
      <c r="L1580" s="10">
        <v>325110578.25</v>
      </c>
      <c r="M1580" s="10">
        <v>325110578.25</v>
      </c>
      <c r="N1580" s="10">
        <v>32889421.75</v>
      </c>
      <c r="O1580" s="10">
        <v>32889421.75</v>
      </c>
      <c r="P1580" s="16">
        <f t="shared" si="24"/>
        <v>0.90813010684357542</v>
      </c>
    </row>
    <row r="1581" spans="1:16" x14ac:dyDescent="0.25">
      <c r="A1581" s="9" t="s">
        <v>487</v>
      </c>
      <c r="B1581" s="9" t="s">
        <v>488</v>
      </c>
      <c r="C1581" s="9" t="s">
        <v>2</v>
      </c>
      <c r="D1581" s="9" t="s">
        <v>204</v>
      </c>
      <c r="E1581" s="9" t="s">
        <v>205</v>
      </c>
      <c r="F1581" s="10">
        <v>0</v>
      </c>
      <c r="G1581" s="10">
        <v>0</v>
      </c>
      <c r="H1581" s="10">
        <v>0</v>
      </c>
      <c r="I1581" s="10">
        <v>0</v>
      </c>
      <c r="J1581" s="10">
        <v>0</v>
      </c>
      <c r="K1581" s="10">
        <v>0</v>
      </c>
      <c r="L1581" s="10">
        <v>0</v>
      </c>
      <c r="M1581" s="10">
        <v>0</v>
      </c>
      <c r="N1581" s="10">
        <v>0</v>
      </c>
      <c r="O1581" s="10">
        <v>0</v>
      </c>
      <c r="P1581" s="16">
        <f t="shared" si="24"/>
        <v>0</v>
      </c>
    </row>
    <row r="1582" spans="1:16" x14ac:dyDescent="0.25">
      <c r="A1582" s="9" t="s">
        <v>487</v>
      </c>
      <c r="B1582" s="9" t="s">
        <v>488</v>
      </c>
      <c r="C1582" s="9" t="s">
        <v>2</v>
      </c>
      <c r="D1582" s="9" t="s">
        <v>206</v>
      </c>
      <c r="E1582" s="9" t="s">
        <v>207</v>
      </c>
      <c r="F1582" s="10">
        <v>250000000</v>
      </c>
      <c r="G1582" s="10">
        <v>358000000</v>
      </c>
      <c r="H1582" s="10">
        <v>358000000</v>
      </c>
      <c r="I1582" s="10">
        <v>0</v>
      </c>
      <c r="J1582" s="10">
        <v>0</v>
      </c>
      <c r="K1582" s="10">
        <v>0</v>
      </c>
      <c r="L1582" s="10">
        <v>325110578.25</v>
      </c>
      <c r="M1582" s="10">
        <v>325110578.25</v>
      </c>
      <c r="N1582" s="10">
        <v>32889421.75</v>
      </c>
      <c r="O1582" s="10">
        <v>32889421.75</v>
      </c>
      <c r="P1582" s="16">
        <f t="shared" si="24"/>
        <v>0.90813010684357542</v>
      </c>
    </row>
    <row r="1583" spans="1:16" x14ac:dyDescent="0.25">
      <c r="A1583" s="9" t="s">
        <v>487</v>
      </c>
      <c r="B1583" s="9" t="s">
        <v>488</v>
      </c>
      <c r="C1583" s="9" t="s">
        <v>2</v>
      </c>
      <c r="D1583" s="9" t="s">
        <v>208</v>
      </c>
      <c r="E1583" s="9" t="s">
        <v>209</v>
      </c>
      <c r="F1583" s="10">
        <v>33219901</v>
      </c>
      <c r="G1583" s="10">
        <v>54882901</v>
      </c>
      <c r="H1583" s="10">
        <v>54882901</v>
      </c>
      <c r="I1583" s="10">
        <v>0</v>
      </c>
      <c r="J1583" s="10">
        <v>0</v>
      </c>
      <c r="K1583" s="10">
        <v>0</v>
      </c>
      <c r="L1583" s="10">
        <v>49412131.460000001</v>
      </c>
      <c r="M1583" s="10">
        <v>48975479.270000003</v>
      </c>
      <c r="N1583" s="10">
        <v>5470769.54</v>
      </c>
      <c r="O1583" s="10">
        <v>5470769.54</v>
      </c>
      <c r="P1583" s="16">
        <f t="shared" si="24"/>
        <v>0.90031923531155911</v>
      </c>
    </row>
    <row r="1584" spans="1:16" x14ac:dyDescent="0.25">
      <c r="A1584" s="9" t="s">
        <v>487</v>
      </c>
      <c r="B1584" s="9" t="s">
        <v>488</v>
      </c>
      <c r="C1584" s="9" t="s">
        <v>2</v>
      </c>
      <c r="D1584" s="9" t="s">
        <v>210</v>
      </c>
      <c r="E1584" s="9" t="s">
        <v>211</v>
      </c>
      <c r="F1584" s="10">
        <v>28200000</v>
      </c>
      <c r="G1584" s="10">
        <v>49863000</v>
      </c>
      <c r="H1584" s="10">
        <v>49863000</v>
      </c>
      <c r="I1584" s="10">
        <v>0</v>
      </c>
      <c r="J1584" s="10">
        <v>0</v>
      </c>
      <c r="K1584" s="10">
        <v>0</v>
      </c>
      <c r="L1584" s="10">
        <v>46752530.280000001</v>
      </c>
      <c r="M1584" s="10">
        <v>46315878.090000004</v>
      </c>
      <c r="N1584" s="10">
        <v>3110469.72</v>
      </c>
      <c r="O1584" s="10">
        <v>3110469.72</v>
      </c>
      <c r="P1584" s="16">
        <f t="shared" si="24"/>
        <v>0.93761968353288017</v>
      </c>
    </row>
    <row r="1585" spans="1:16" x14ac:dyDescent="0.25">
      <c r="A1585" s="9" t="s">
        <v>487</v>
      </c>
      <c r="B1585" s="9" t="s">
        <v>488</v>
      </c>
      <c r="C1585" s="9" t="s">
        <v>2</v>
      </c>
      <c r="D1585" s="9" t="s">
        <v>212</v>
      </c>
      <c r="E1585" s="9" t="s">
        <v>213</v>
      </c>
      <c r="F1585" s="10">
        <v>5019901</v>
      </c>
      <c r="G1585" s="10">
        <v>5019901</v>
      </c>
      <c r="H1585" s="10">
        <v>5019901</v>
      </c>
      <c r="I1585" s="10">
        <v>0</v>
      </c>
      <c r="J1585" s="10">
        <v>0</v>
      </c>
      <c r="K1585" s="10">
        <v>0</v>
      </c>
      <c r="L1585" s="10">
        <v>2659601.1800000002</v>
      </c>
      <c r="M1585" s="10">
        <v>2659601.1800000002</v>
      </c>
      <c r="N1585" s="10">
        <v>2360299.8199999998</v>
      </c>
      <c r="O1585" s="10">
        <v>2360299.8199999998</v>
      </c>
      <c r="P1585" s="16">
        <f t="shared" si="24"/>
        <v>0.52981148034592718</v>
      </c>
    </row>
    <row r="1586" spans="1:16" x14ac:dyDescent="0.25">
      <c r="A1586" s="9" t="s">
        <v>487</v>
      </c>
      <c r="B1586" s="9" t="s">
        <v>488</v>
      </c>
      <c r="C1586" s="9" t="s">
        <v>2</v>
      </c>
      <c r="D1586" s="9" t="s">
        <v>222</v>
      </c>
      <c r="E1586" s="9" t="s">
        <v>223</v>
      </c>
      <c r="F1586" s="10">
        <v>0</v>
      </c>
      <c r="G1586" s="10">
        <v>15000000</v>
      </c>
      <c r="H1586" s="10">
        <v>15000000</v>
      </c>
      <c r="I1586" s="10">
        <v>0</v>
      </c>
      <c r="J1586" s="10">
        <v>0</v>
      </c>
      <c r="K1586" s="10">
        <v>0</v>
      </c>
      <c r="L1586" s="10">
        <v>11958126.66</v>
      </c>
      <c r="M1586" s="10">
        <v>11958126.66</v>
      </c>
      <c r="N1586" s="10">
        <v>3041873.34</v>
      </c>
      <c r="O1586" s="10">
        <v>3041873.34</v>
      </c>
      <c r="P1586" s="16">
        <f t="shared" si="24"/>
        <v>0.79720844400000002</v>
      </c>
    </row>
    <row r="1587" spans="1:16" x14ac:dyDescent="0.25">
      <c r="A1587" s="9" t="s">
        <v>487</v>
      </c>
      <c r="B1587" s="9" t="s">
        <v>488</v>
      </c>
      <c r="C1587" s="9" t="s">
        <v>2</v>
      </c>
      <c r="D1587" s="9" t="s">
        <v>224</v>
      </c>
      <c r="E1587" s="9" t="s">
        <v>225</v>
      </c>
      <c r="F1587" s="10">
        <v>0</v>
      </c>
      <c r="G1587" s="10">
        <v>15000000</v>
      </c>
      <c r="H1587" s="10">
        <v>15000000</v>
      </c>
      <c r="I1587" s="10">
        <v>0</v>
      </c>
      <c r="J1587" s="10">
        <v>0</v>
      </c>
      <c r="K1587" s="10">
        <v>0</v>
      </c>
      <c r="L1587" s="10">
        <v>11958126.66</v>
      </c>
      <c r="M1587" s="10">
        <v>11958126.66</v>
      </c>
      <c r="N1587" s="10">
        <v>3041873.34</v>
      </c>
      <c r="O1587" s="10">
        <v>3041873.34</v>
      </c>
      <c r="P1587" s="16">
        <f t="shared" si="24"/>
        <v>0.79720844400000002</v>
      </c>
    </row>
    <row r="1588" spans="1:16" x14ac:dyDescent="0.25">
      <c r="A1588" s="9" t="s">
        <v>487</v>
      </c>
      <c r="B1588" s="9" t="s">
        <v>488</v>
      </c>
      <c r="C1588" s="9" t="s">
        <v>2</v>
      </c>
      <c r="D1588" s="9" t="s">
        <v>226</v>
      </c>
      <c r="E1588" s="9" t="s">
        <v>227</v>
      </c>
      <c r="F1588" s="10">
        <v>58000000</v>
      </c>
      <c r="G1588" s="10">
        <v>47187000</v>
      </c>
      <c r="H1588" s="10">
        <v>47187000</v>
      </c>
      <c r="I1588" s="10">
        <v>0</v>
      </c>
      <c r="J1588" s="10">
        <v>0</v>
      </c>
      <c r="K1588" s="10">
        <v>0</v>
      </c>
      <c r="L1588" s="10">
        <v>47186470.399999999</v>
      </c>
      <c r="M1588" s="10">
        <v>47186470.399999999</v>
      </c>
      <c r="N1588" s="10">
        <v>529.6</v>
      </c>
      <c r="O1588" s="10">
        <v>529.6</v>
      </c>
      <c r="P1588" s="16">
        <f t="shared" si="24"/>
        <v>0.99998877656981788</v>
      </c>
    </row>
    <row r="1589" spans="1:16" x14ac:dyDescent="0.25">
      <c r="A1589" s="9" t="s">
        <v>487</v>
      </c>
      <c r="B1589" s="9" t="s">
        <v>488</v>
      </c>
      <c r="C1589" s="9" t="s">
        <v>2</v>
      </c>
      <c r="D1589" s="9" t="s">
        <v>497</v>
      </c>
      <c r="E1589" s="9" t="s">
        <v>498</v>
      </c>
      <c r="F1589" s="10">
        <v>58000000</v>
      </c>
      <c r="G1589" s="10">
        <v>47187000</v>
      </c>
      <c r="H1589" s="10">
        <v>47187000</v>
      </c>
      <c r="I1589" s="10">
        <v>0</v>
      </c>
      <c r="J1589" s="10">
        <v>0</v>
      </c>
      <c r="K1589" s="10">
        <v>0</v>
      </c>
      <c r="L1589" s="10">
        <v>47186470.399999999</v>
      </c>
      <c r="M1589" s="10">
        <v>47186470.399999999</v>
      </c>
      <c r="N1589" s="10">
        <v>529.6</v>
      </c>
      <c r="O1589" s="10">
        <v>529.6</v>
      </c>
      <c r="P1589" s="16">
        <f t="shared" si="24"/>
        <v>0.99998877656981788</v>
      </c>
    </row>
    <row r="1590" spans="1:16" x14ac:dyDescent="0.25">
      <c r="A1590" s="9" t="s">
        <v>487</v>
      </c>
      <c r="B1590" s="9" t="s">
        <v>488</v>
      </c>
      <c r="C1590" s="9" t="s">
        <v>242</v>
      </c>
      <c r="D1590" s="9" t="s">
        <v>243</v>
      </c>
      <c r="E1590" s="9" t="s">
        <v>244</v>
      </c>
      <c r="F1590" s="10">
        <v>153783720</v>
      </c>
      <c r="G1590" s="10">
        <v>155343720</v>
      </c>
      <c r="H1590" s="10">
        <v>155343720</v>
      </c>
      <c r="I1590" s="10">
        <v>0</v>
      </c>
      <c r="J1590" s="10">
        <v>0</v>
      </c>
      <c r="K1590" s="10">
        <v>0</v>
      </c>
      <c r="L1590" s="10">
        <v>127319349.73999999</v>
      </c>
      <c r="M1590" s="10">
        <v>60827762.829999998</v>
      </c>
      <c r="N1590" s="10">
        <v>28024370.260000002</v>
      </c>
      <c r="O1590" s="10">
        <v>28024370.260000002</v>
      </c>
      <c r="P1590" s="16">
        <f t="shared" si="24"/>
        <v>0.81959766213915819</v>
      </c>
    </row>
    <row r="1591" spans="1:16" x14ac:dyDescent="0.25">
      <c r="A1591" s="9" t="s">
        <v>487</v>
      </c>
      <c r="B1591" s="9" t="s">
        <v>488</v>
      </c>
      <c r="C1591" s="9" t="s">
        <v>242</v>
      </c>
      <c r="D1591" s="9" t="s">
        <v>245</v>
      </c>
      <c r="E1591" s="9" t="s">
        <v>246</v>
      </c>
      <c r="F1591" s="10">
        <v>92183720</v>
      </c>
      <c r="G1591" s="10">
        <v>69335720</v>
      </c>
      <c r="H1591" s="10">
        <v>69335720</v>
      </c>
      <c r="I1591" s="10">
        <v>0</v>
      </c>
      <c r="J1591" s="10">
        <v>0</v>
      </c>
      <c r="K1591" s="10">
        <v>0</v>
      </c>
      <c r="L1591" s="10">
        <v>60821393.32</v>
      </c>
      <c r="M1591" s="10">
        <v>17400297.699999999</v>
      </c>
      <c r="N1591" s="10">
        <v>8514326.6799999997</v>
      </c>
      <c r="O1591" s="10">
        <v>8514326.6799999997</v>
      </c>
      <c r="P1591" s="16">
        <f t="shared" si="24"/>
        <v>0.87720143845048415</v>
      </c>
    </row>
    <row r="1592" spans="1:16" x14ac:dyDescent="0.25">
      <c r="A1592" s="9" t="s">
        <v>487</v>
      </c>
      <c r="B1592" s="9" t="s">
        <v>488</v>
      </c>
      <c r="C1592" s="9" t="s">
        <v>242</v>
      </c>
      <c r="D1592" s="9" t="s">
        <v>247</v>
      </c>
      <c r="E1592" s="9" t="s">
        <v>248</v>
      </c>
      <c r="F1592" s="10">
        <v>17000000</v>
      </c>
      <c r="G1592" s="10">
        <v>0</v>
      </c>
      <c r="H1592" s="10">
        <v>0</v>
      </c>
      <c r="I1592" s="10">
        <v>0</v>
      </c>
      <c r="J1592" s="10">
        <v>0</v>
      </c>
      <c r="K1592" s="10">
        <v>0</v>
      </c>
      <c r="L1592" s="10">
        <v>0</v>
      </c>
      <c r="M1592" s="10">
        <v>0</v>
      </c>
      <c r="N1592" s="10">
        <v>0</v>
      </c>
      <c r="O1592" s="10">
        <v>0</v>
      </c>
      <c r="P1592" s="16">
        <f t="shared" si="24"/>
        <v>0</v>
      </c>
    </row>
    <row r="1593" spans="1:16" x14ac:dyDescent="0.25">
      <c r="A1593" s="9" t="s">
        <v>487</v>
      </c>
      <c r="B1593" s="9" t="s">
        <v>488</v>
      </c>
      <c r="C1593" s="9" t="s">
        <v>242</v>
      </c>
      <c r="D1593" s="9" t="s">
        <v>251</v>
      </c>
      <c r="E1593" s="9" t="s">
        <v>252</v>
      </c>
      <c r="F1593" s="10">
        <v>3300000</v>
      </c>
      <c r="G1593" s="10">
        <v>11784802</v>
      </c>
      <c r="H1593" s="10">
        <v>11784802</v>
      </c>
      <c r="I1593" s="10">
        <v>0</v>
      </c>
      <c r="J1593" s="10">
        <v>0</v>
      </c>
      <c r="K1593" s="10">
        <v>0</v>
      </c>
      <c r="L1593" s="10">
        <v>9860740.3599999994</v>
      </c>
      <c r="M1593" s="10">
        <v>9758473.4800000004</v>
      </c>
      <c r="N1593" s="10">
        <v>1924061.64</v>
      </c>
      <c r="O1593" s="10">
        <v>1924061.64</v>
      </c>
      <c r="P1593" s="16">
        <f t="shared" si="24"/>
        <v>0.83673364728571586</v>
      </c>
    </row>
    <row r="1594" spans="1:16" x14ac:dyDescent="0.25">
      <c r="A1594" s="9" t="s">
        <v>487</v>
      </c>
      <c r="B1594" s="9" t="s">
        <v>488</v>
      </c>
      <c r="C1594" s="9" t="s">
        <v>242</v>
      </c>
      <c r="D1594" s="9" t="s">
        <v>253</v>
      </c>
      <c r="E1594" s="9" t="s">
        <v>254</v>
      </c>
      <c r="F1594" s="10">
        <v>5000000</v>
      </c>
      <c r="G1594" s="10">
        <v>5631720</v>
      </c>
      <c r="H1594" s="10">
        <v>5631720</v>
      </c>
      <c r="I1594" s="10">
        <v>0</v>
      </c>
      <c r="J1594" s="10">
        <v>0</v>
      </c>
      <c r="K1594" s="10">
        <v>0</v>
      </c>
      <c r="L1594" s="10">
        <v>3787188.5</v>
      </c>
      <c r="M1594" s="10">
        <v>541104.22</v>
      </c>
      <c r="N1594" s="10">
        <v>1844531.5</v>
      </c>
      <c r="O1594" s="10">
        <v>1844531.5</v>
      </c>
      <c r="P1594" s="16">
        <f t="shared" si="24"/>
        <v>0.67247457259949006</v>
      </c>
    </row>
    <row r="1595" spans="1:16" x14ac:dyDescent="0.25">
      <c r="A1595" s="9" t="s">
        <v>487</v>
      </c>
      <c r="B1595" s="9" t="s">
        <v>488</v>
      </c>
      <c r="C1595" s="9" t="s">
        <v>242</v>
      </c>
      <c r="D1595" s="9" t="s">
        <v>255</v>
      </c>
      <c r="E1595" s="9" t="s">
        <v>256</v>
      </c>
      <c r="F1595" s="10">
        <v>23000000</v>
      </c>
      <c r="G1595" s="10">
        <v>42708892</v>
      </c>
      <c r="H1595" s="10">
        <v>42708892</v>
      </c>
      <c r="I1595" s="10">
        <v>0</v>
      </c>
      <c r="J1595" s="10">
        <v>0</v>
      </c>
      <c r="K1595" s="10">
        <v>0</v>
      </c>
      <c r="L1595" s="10">
        <v>40467360</v>
      </c>
      <c r="M1595" s="10">
        <v>4000000</v>
      </c>
      <c r="N1595" s="10">
        <v>2241532</v>
      </c>
      <c r="O1595" s="10">
        <v>2241532</v>
      </c>
      <c r="P1595" s="16">
        <f t="shared" si="24"/>
        <v>0.94751603483415114</v>
      </c>
    </row>
    <row r="1596" spans="1:16" x14ac:dyDescent="0.25">
      <c r="A1596" s="9" t="s">
        <v>487</v>
      </c>
      <c r="B1596" s="9" t="s">
        <v>488</v>
      </c>
      <c r="C1596" s="9" t="s">
        <v>242</v>
      </c>
      <c r="D1596" s="9" t="s">
        <v>259</v>
      </c>
      <c r="E1596" s="9" t="s">
        <v>260</v>
      </c>
      <c r="F1596" s="10">
        <v>43883720</v>
      </c>
      <c r="G1596" s="10">
        <v>9210306</v>
      </c>
      <c r="H1596" s="10">
        <v>9210306</v>
      </c>
      <c r="I1596" s="10">
        <v>0</v>
      </c>
      <c r="J1596" s="10">
        <v>0</v>
      </c>
      <c r="K1596" s="10">
        <v>0</v>
      </c>
      <c r="L1596" s="10">
        <v>6706104.46</v>
      </c>
      <c r="M1596" s="10">
        <v>3100720</v>
      </c>
      <c r="N1596" s="10">
        <v>2504201.54</v>
      </c>
      <c r="O1596" s="10">
        <v>2504201.54</v>
      </c>
      <c r="P1596" s="16">
        <f t="shared" si="24"/>
        <v>0.7281087577329135</v>
      </c>
    </row>
    <row r="1597" spans="1:16" x14ac:dyDescent="0.25">
      <c r="A1597" s="9" t="s">
        <v>487</v>
      </c>
      <c r="B1597" s="9" t="s">
        <v>488</v>
      </c>
      <c r="C1597" s="9" t="s">
        <v>242</v>
      </c>
      <c r="D1597" s="9" t="s">
        <v>261</v>
      </c>
      <c r="E1597" s="9" t="s">
        <v>262</v>
      </c>
      <c r="F1597" s="10">
        <v>43650000</v>
      </c>
      <c r="G1597" s="10">
        <v>76000000</v>
      </c>
      <c r="H1597" s="10">
        <v>76000000</v>
      </c>
      <c r="I1597" s="10">
        <v>0</v>
      </c>
      <c r="J1597" s="10">
        <v>0</v>
      </c>
      <c r="K1597" s="10">
        <v>0</v>
      </c>
      <c r="L1597" s="10">
        <v>59846159.079999998</v>
      </c>
      <c r="M1597" s="10">
        <v>36795888.140000001</v>
      </c>
      <c r="N1597" s="10">
        <v>16153840.92</v>
      </c>
      <c r="O1597" s="10">
        <v>16153840.92</v>
      </c>
      <c r="P1597" s="16">
        <f t="shared" si="24"/>
        <v>0.78744946157894735</v>
      </c>
    </row>
    <row r="1598" spans="1:16" x14ac:dyDescent="0.25">
      <c r="A1598" s="9" t="s">
        <v>487</v>
      </c>
      <c r="B1598" s="9" t="s">
        <v>488</v>
      </c>
      <c r="C1598" s="9" t="s">
        <v>242</v>
      </c>
      <c r="D1598" s="9" t="s">
        <v>265</v>
      </c>
      <c r="E1598" s="9" t="s">
        <v>266</v>
      </c>
      <c r="F1598" s="10">
        <v>43650000</v>
      </c>
      <c r="G1598" s="10">
        <v>76000000</v>
      </c>
      <c r="H1598" s="10">
        <v>76000000</v>
      </c>
      <c r="I1598" s="10">
        <v>0</v>
      </c>
      <c r="J1598" s="10">
        <v>0</v>
      </c>
      <c r="K1598" s="10">
        <v>0</v>
      </c>
      <c r="L1598" s="10">
        <v>59846159.079999998</v>
      </c>
      <c r="M1598" s="10">
        <v>36795888.140000001</v>
      </c>
      <c r="N1598" s="10">
        <v>16153840.92</v>
      </c>
      <c r="O1598" s="10">
        <v>16153840.92</v>
      </c>
      <c r="P1598" s="16">
        <f t="shared" si="24"/>
        <v>0.78744946157894735</v>
      </c>
    </row>
    <row r="1599" spans="1:16" x14ac:dyDescent="0.25">
      <c r="A1599" s="9" t="s">
        <v>487</v>
      </c>
      <c r="B1599" s="9" t="s">
        <v>488</v>
      </c>
      <c r="C1599" s="9" t="s">
        <v>242</v>
      </c>
      <c r="D1599" s="9" t="s">
        <v>267</v>
      </c>
      <c r="E1599" s="9" t="s">
        <v>268</v>
      </c>
      <c r="F1599" s="10">
        <v>17950000</v>
      </c>
      <c r="G1599" s="10">
        <v>10008000</v>
      </c>
      <c r="H1599" s="10">
        <v>10008000</v>
      </c>
      <c r="I1599" s="10">
        <v>0</v>
      </c>
      <c r="J1599" s="10">
        <v>0</v>
      </c>
      <c r="K1599" s="10">
        <v>0</v>
      </c>
      <c r="L1599" s="10">
        <v>6651797.3399999999</v>
      </c>
      <c r="M1599" s="10">
        <v>6631576.9900000002</v>
      </c>
      <c r="N1599" s="10">
        <v>3356202.66</v>
      </c>
      <c r="O1599" s="10">
        <v>3356202.66</v>
      </c>
      <c r="P1599" s="16">
        <f t="shared" si="24"/>
        <v>0.66464801558752995</v>
      </c>
    </row>
    <row r="1600" spans="1:16" x14ac:dyDescent="0.25">
      <c r="A1600" s="9" t="s">
        <v>487</v>
      </c>
      <c r="B1600" s="9" t="s">
        <v>488</v>
      </c>
      <c r="C1600" s="9" t="s">
        <v>242</v>
      </c>
      <c r="D1600" s="9" t="s">
        <v>269</v>
      </c>
      <c r="E1600" s="9" t="s">
        <v>270</v>
      </c>
      <c r="F1600" s="10">
        <v>17950000</v>
      </c>
      <c r="G1600" s="10">
        <v>10008000</v>
      </c>
      <c r="H1600" s="10">
        <v>10008000</v>
      </c>
      <c r="I1600" s="10">
        <v>0</v>
      </c>
      <c r="J1600" s="10">
        <v>0</v>
      </c>
      <c r="K1600" s="10">
        <v>0</v>
      </c>
      <c r="L1600" s="10">
        <v>6651797.3399999999</v>
      </c>
      <c r="M1600" s="10">
        <v>6631576.9900000002</v>
      </c>
      <c r="N1600" s="10">
        <v>3356202.66</v>
      </c>
      <c r="O1600" s="10">
        <v>3356202.66</v>
      </c>
      <c r="P1600" s="16">
        <f t="shared" si="24"/>
        <v>0.66464801558752995</v>
      </c>
    </row>
    <row r="1601" spans="1:16" x14ac:dyDescent="0.25">
      <c r="A1601" s="9" t="s">
        <v>499</v>
      </c>
      <c r="B1601" s="9" t="s">
        <v>500</v>
      </c>
      <c r="C1601" s="9" t="s">
        <v>2</v>
      </c>
      <c r="D1601" s="9" t="s">
        <v>3</v>
      </c>
      <c r="E1601" s="9" t="s">
        <v>3</v>
      </c>
      <c r="F1601" s="10">
        <v>1177641652</v>
      </c>
      <c r="G1601" s="10">
        <v>1154638371</v>
      </c>
      <c r="H1601" s="10">
        <v>1154638371</v>
      </c>
      <c r="I1601" s="10">
        <v>0</v>
      </c>
      <c r="J1601" s="10">
        <v>0</v>
      </c>
      <c r="K1601" s="10">
        <v>0</v>
      </c>
      <c r="L1601" s="10">
        <v>934048434.36000001</v>
      </c>
      <c r="M1601" s="10">
        <v>930257425.87</v>
      </c>
      <c r="N1601" s="10">
        <v>220589936.63999999</v>
      </c>
      <c r="O1601" s="10">
        <v>220589936.63999999</v>
      </c>
      <c r="P1601" s="16">
        <f t="shared" si="24"/>
        <v>0.80895322537310688</v>
      </c>
    </row>
    <row r="1602" spans="1:16" x14ac:dyDescent="0.25">
      <c r="A1602" s="9" t="s">
        <v>499</v>
      </c>
      <c r="B1602" s="9" t="s">
        <v>500</v>
      </c>
      <c r="C1602" s="9" t="s">
        <v>2</v>
      </c>
      <c r="D1602" s="9" t="s">
        <v>6</v>
      </c>
      <c r="E1602" s="9" t="s">
        <v>7</v>
      </c>
      <c r="F1602" s="10">
        <v>216861163</v>
      </c>
      <c r="G1602" s="10">
        <v>214604963</v>
      </c>
      <c r="H1602" s="10">
        <v>214604963</v>
      </c>
      <c r="I1602" s="10">
        <v>0</v>
      </c>
      <c r="J1602" s="10">
        <v>0</v>
      </c>
      <c r="K1602" s="10">
        <v>0</v>
      </c>
      <c r="L1602" s="10">
        <v>156080927.47</v>
      </c>
      <c r="M1602" s="10">
        <v>153135275.47999999</v>
      </c>
      <c r="N1602" s="10">
        <v>58524035.530000001</v>
      </c>
      <c r="O1602" s="10">
        <v>58524035.530000001</v>
      </c>
      <c r="P1602" s="16">
        <f t="shared" si="24"/>
        <v>0.72729411886900308</v>
      </c>
    </row>
    <row r="1603" spans="1:16" x14ac:dyDescent="0.25">
      <c r="A1603" s="9" t="s">
        <v>499</v>
      </c>
      <c r="B1603" s="9" t="s">
        <v>500</v>
      </c>
      <c r="C1603" s="9" t="s">
        <v>2</v>
      </c>
      <c r="D1603" s="9" t="s">
        <v>8</v>
      </c>
      <c r="E1603" s="9" t="s">
        <v>9</v>
      </c>
      <c r="F1603" s="10">
        <v>103148800</v>
      </c>
      <c r="G1603" s="10">
        <v>101918800</v>
      </c>
      <c r="H1603" s="10">
        <v>101918800</v>
      </c>
      <c r="I1603" s="10">
        <v>0</v>
      </c>
      <c r="J1603" s="10">
        <v>0</v>
      </c>
      <c r="K1603" s="10">
        <v>0</v>
      </c>
      <c r="L1603" s="10">
        <v>85793833.329999998</v>
      </c>
      <c r="M1603" s="10">
        <v>85793833.329999998</v>
      </c>
      <c r="N1603" s="10">
        <v>16124966.67</v>
      </c>
      <c r="O1603" s="10">
        <v>16124966.67</v>
      </c>
      <c r="P1603" s="16">
        <f t="shared" si="24"/>
        <v>0.84178614082975856</v>
      </c>
    </row>
    <row r="1604" spans="1:16" x14ac:dyDescent="0.25">
      <c r="A1604" s="9" t="s">
        <v>499</v>
      </c>
      <c r="B1604" s="9" t="s">
        <v>500</v>
      </c>
      <c r="C1604" s="9" t="s">
        <v>2</v>
      </c>
      <c r="D1604" s="9" t="s">
        <v>10</v>
      </c>
      <c r="E1604" s="9" t="s">
        <v>11</v>
      </c>
      <c r="F1604" s="10">
        <v>103148800</v>
      </c>
      <c r="G1604" s="10">
        <v>101918800</v>
      </c>
      <c r="H1604" s="10">
        <v>101918800</v>
      </c>
      <c r="I1604" s="10">
        <v>0</v>
      </c>
      <c r="J1604" s="10">
        <v>0</v>
      </c>
      <c r="K1604" s="10">
        <v>0</v>
      </c>
      <c r="L1604" s="10">
        <v>85793833.329999998</v>
      </c>
      <c r="M1604" s="10">
        <v>85793833.329999998</v>
      </c>
      <c r="N1604" s="10">
        <v>16124966.67</v>
      </c>
      <c r="O1604" s="10">
        <v>16124966.67</v>
      </c>
      <c r="P1604" s="16">
        <f t="shared" si="24"/>
        <v>0.84178614082975856</v>
      </c>
    </row>
    <row r="1605" spans="1:16" x14ac:dyDescent="0.25">
      <c r="A1605" s="9" t="s">
        <v>499</v>
      </c>
      <c r="B1605" s="9" t="s">
        <v>500</v>
      </c>
      <c r="C1605" s="9" t="s">
        <v>2</v>
      </c>
      <c r="D1605" s="9" t="s">
        <v>14</v>
      </c>
      <c r="E1605" s="9" t="s">
        <v>15</v>
      </c>
      <c r="F1605" s="10">
        <v>2200000</v>
      </c>
      <c r="G1605" s="10">
        <v>2200000</v>
      </c>
      <c r="H1605" s="10">
        <v>2200000</v>
      </c>
      <c r="I1605" s="10">
        <v>0</v>
      </c>
      <c r="J1605" s="10">
        <v>0</v>
      </c>
      <c r="K1605" s="10">
        <v>0</v>
      </c>
      <c r="L1605" s="10">
        <v>2200000</v>
      </c>
      <c r="M1605" s="10">
        <v>2200000</v>
      </c>
      <c r="N1605" s="10">
        <v>0</v>
      </c>
      <c r="O1605" s="10">
        <v>0</v>
      </c>
      <c r="P1605" s="16">
        <f t="shared" si="24"/>
        <v>1</v>
      </c>
    </row>
    <row r="1606" spans="1:16" x14ac:dyDescent="0.25">
      <c r="A1606" s="9" t="s">
        <v>499</v>
      </c>
      <c r="B1606" s="9" t="s">
        <v>500</v>
      </c>
      <c r="C1606" s="9" t="s">
        <v>2</v>
      </c>
      <c r="D1606" s="9" t="s">
        <v>16</v>
      </c>
      <c r="E1606" s="9" t="s">
        <v>17</v>
      </c>
      <c r="F1606" s="10">
        <v>2200000</v>
      </c>
      <c r="G1606" s="10">
        <v>2200000</v>
      </c>
      <c r="H1606" s="10">
        <v>2200000</v>
      </c>
      <c r="I1606" s="10">
        <v>0</v>
      </c>
      <c r="J1606" s="10">
        <v>0</v>
      </c>
      <c r="K1606" s="10">
        <v>0</v>
      </c>
      <c r="L1606" s="10">
        <v>2200000</v>
      </c>
      <c r="M1606" s="10">
        <v>2200000</v>
      </c>
      <c r="N1606" s="10">
        <v>0</v>
      </c>
      <c r="O1606" s="10">
        <v>0</v>
      </c>
      <c r="P1606" s="16">
        <f t="shared" si="24"/>
        <v>1</v>
      </c>
    </row>
    <row r="1607" spans="1:16" x14ac:dyDescent="0.25">
      <c r="A1607" s="9" t="s">
        <v>499</v>
      </c>
      <c r="B1607" s="9" t="s">
        <v>500</v>
      </c>
      <c r="C1607" s="9" t="s">
        <v>2</v>
      </c>
      <c r="D1607" s="9" t="s">
        <v>18</v>
      </c>
      <c r="E1607" s="9" t="s">
        <v>19</v>
      </c>
      <c r="F1607" s="10">
        <v>74837085</v>
      </c>
      <c r="G1607" s="10">
        <v>74157600</v>
      </c>
      <c r="H1607" s="10">
        <v>74157600</v>
      </c>
      <c r="I1607" s="10">
        <v>0</v>
      </c>
      <c r="J1607" s="10">
        <v>0</v>
      </c>
      <c r="K1607" s="10">
        <v>0</v>
      </c>
      <c r="L1607" s="10">
        <v>41072156.75</v>
      </c>
      <c r="M1607" s="10">
        <v>40036227.759999998</v>
      </c>
      <c r="N1607" s="10">
        <v>33085443.25</v>
      </c>
      <c r="O1607" s="10">
        <v>33085443.25</v>
      </c>
      <c r="P1607" s="16">
        <f t="shared" ref="P1607:P1670" si="25">+IFERROR(L1607/G1607,0)</f>
        <v>0.55384959532131572</v>
      </c>
    </row>
    <row r="1608" spans="1:16" x14ac:dyDescent="0.25">
      <c r="A1608" s="9" t="s">
        <v>499</v>
      </c>
      <c r="B1608" s="9" t="s">
        <v>500</v>
      </c>
      <c r="C1608" s="9" t="s">
        <v>2</v>
      </c>
      <c r="D1608" s="9" t="s">
        <v>20</v>
      </c>
      <c r="E1608" s="9" t="s">
        <v>21</v>
      </c>
      <c r="F1608" s="10">
        <v>22000000</v>
      </c>
      <c r="G1608" s="10">
        <v>21467344</v>
      </c>
      <c r="H1608" s="10">
        <v>21467344</v>
      </c>
      <c r="I1608" s="10">
        <v>0</v>
      </c>
      <c r="J1608" s="10">
        <v>0</v>
      </c>
      <c r="K1608" s="10">
        <v>0</v>
      </c>
      <c r="L1608" s="10">
        <v>10382696.1</v>
      </c>
      <c r="M1608" s="10">
        <v>10035786.6</v>
      </c>
      <c r="N1608" s="10">
        <v>11084647.9</v>
      </c>
      <c r="O1608" s="10">
        <v>11084647.9</v>
      </c>
      <c r="P1608" s="16">
        <f t="shared" si="25"/>
        <v>0.48365070685968414</v>
      </c>
    </row>
    <row r="1609" spans="1:16" x14ac:dyDescent="0.25">
      <c r="A1609" s="9" t="s">
        <v>499</v>
      </c>
      <c r="B1609" s="9" t="s">
        <v>500</v>
      </c>
      <c r="C1609" s="9" t="s">
        <v>2</v>
      </c>
      <c r="D1609" s="9" t="s">
        <v>22</v>
      </c>
      <c r="E1609" s="9" t="s">
        <v>23</v>
      </c>
      <c r="F1609" s="10">
        <v>19746870</v>
      </c>
      <c r="G1609" s="10">
        <v>19746870</v>
      </c>
      <c r="H1609" s="10">
        <v>19746870</v>
      </c>
      <c r="I1609" s="10">
        <v>0</v>
      </c>
      <c r="J1609" s="10">
        <v>0</v>
      </c>
      <c r="K1609" s="10">
        <v>0</v>
      </c>
      <c r="L1609" s="10">
        <v>16172281.609999999</v>
      </c>
      <c r="M1609" s="10">
        <v>15560544.109999999</v>
      </c>
      <c r="N1609" s="10">
        <v>3574588.39</v>
      </c>
      <c r="O1609" s="10">
        <v>3574588.39</v>
      </c>
      <c r="P1609" s="16">
        <f t="shared" si="25"/>
        <v>0.81897949447178209</v>
      </c>
    </row>
    <row r="1610" spans="1:16" x14ac:dyDescent="0.25">
      <c r="A1610" s="9" t="s">
        <v>499</v>
      </c>
      <c r="B1610" s="9" t="s">
        <v>500</v>
      </c>
      <c r="C1610" s="9" t="s">
        <v>2</v>
      </c>
      <c r="D1610" s="9" t="s">
        <v>24</v>
      </c>
      <c r="E1610" s="9" t="s">
        <v>25</v>
      </c>
      <c r="F1610" s="10">
        <v>14068573</v>
      </c>
      <c r="G1610" s="10">
        <v>13921744</v>
      </c>
      <c r="H1610" s="10">
        <v>13921744</v>
      </c>
      <c r="I1610" s="10">
        <v>0</v>
      </c>
      <c r="J1610" s="10">
        <v>0</v>
      </c>
      <c r="K1610" s="10">
        <v>0</v>
      </c>
      <c r="L1610" s="10">
        <v>0</v>
      </c>
      <c r="M1610" s="10">
        <v>0</v>
      </c>
      <c r="N1610" s="10">
        <v>13921744</v>
      </c>
      <c r="O1610" s="10">
        <v>13921744</v>
      </c>
      <c r="P1610" s="16">
        <f t="shared" si="25"/>
        <v>0</v>
      </c>
    </row>
    <row r="1611" spans="1:16" x14ac:dyDescent="0.25">
      <c r="A1611" s="9" t="s">
        <v>499</v>
      </c>
      <c r="B1611" s="9" t="s">
        <v>500</v>
      </c>
      <c r="C1611" s="9" t="s">
        <v>2</v>
      </c>
      <c r="D1611" s="9" t="s">
        <v>26</v>
      </c>
      <c r="E1611" s="9" t="s">
        <v>27</v>
      </c>
      <c r="F1611" s="10">
        <v>13821642</v>
      </c>
      <c r="G1611" s="10">
        <v>13821642</v>
      </c>
      <c r="H1611" s="10">
        <v>13821642</v>
      </c>
      <c r="I1611" s="10">
        <v>0</v>
      </c>
      <c r="J1611" s="10">
        <v>0</v>
      </c>
      <c r="K1611" s="10">
        <v>0</v>
      </c>
      <c r="L1611" s="10">
        <v>12262476.880000001</v>
      </c>
      <c r="M1611" s="10">
        <v>12262476.880000001</v>
      </c>
      <c r="N1611" s="10">
        <v>1559165.12</v>
      </c>
      <c r="O1611" s="10">
        <v>1559165.12</v>
      </c>
      <c r="P1611" s="16">
        <f t="shared" si="25"/>
        <v>0.88719392963585664</v>
      </c>
    </row>
    <row r="1612" spans="1:16" x14ac:dyDescent="0.25">
      <c r="A1612" s="9" t="s">
        <v>499</v>
      </c>
      <c r="B1612" s="9" t="s">
        <v>500</v>
      </c>
      <c r="C1612" s="9" t="s">
        <v>2</v>
      </c>
      <c r="D1612" s="9" t="s">
        <v>28</v>
      </c>
      <c r="E1612" s="9" t="s">
        <v>29</v>
      </c>
      <c r="F1612" s="10">
        <v>5200000</v>
      </c>
      <c r="G1612" s="10">
        <v>5200000</v>
      </c>
      <c r="H1612" s="10">
        <v>5200000</v>
      </c>
      <c r="I1612" s="10">
        <v>0</v>
      </c>
      <c r="J1612" s="10">
        <v>0</v>
      </c>
      <c r="K1612" s="10">
        <v>0</v>
      </c>
      <c r="L1612" s="10">
        <v>2254702.16</v>
      </c>
      <c r="M1612" s="10">
        <v>2177420.17</v>
      </c>
      <c r="N1612" s="10">
        <v>2945297.84</v>
      </c>
      <c r="O1612" s="10">
        <v>2945297.84</v>
      </c>
      <c r="P1612" s="16">
        <f t="shared" si="25"/>
        <v>0.43359656923076928</v>
      </c>
    </row>
    <row r="1613" spans="1:16" x14ac:dyDescent="0.25">
      <c r="A1613" s="9" t="s">
        <v>499</v>
      </c>
      <c r="B1613" s="9" t="s">
        <v>500</v>
      </c>
      <c r="C1613" s="9" t="s">
        <v>2</v>
      </c>
      <c r="D1613" s="9" t="s">
        <v>30</v>
      </c>
      <c r="E1613" s="9" t="s">
        <v>31</v>
      </c>
      <c r="F1613" s="10">
        <v>16196439</v>
      </c>
      <c r="G1613" s="10">
        <v>16024580</v>
      </c>
      <c r="H1613" s="10">
        <v>16024580</v>
      </c>
      <c r="I1613" s="10">
        <v>0</v>
      </c>
      <c r="J1613" s="10">
        <v>0</v>
      </c>
      <c r="K1613" s="10">
        <v>0</v>
      </c>
      <c r="L1613" s="10">
        <v>12589788.41</v>
      </c>
      <c r="M1613" s="10">
        <v>11643179.99</v>
      </c>
      <c r="N1613" s="10">
        <v>3434791.59</v>
      </c>
      <c r="O1613" s="10">
        <v>3434791.59</v>
      </c>
      <c r="P1613" s="16">
        <f t="shared" si="25"/>
        <v>0.78565481341788679</v>
      </c>
    </row>
    <row r="1614" spans="1:16" x14ac:dyDescent="0.25">
      <c r="A1614" s="9" t="s">
        <v>499</v>
      </c>
      <c r="B1614" s="9" t="s">
        <v>500</v>
      </c>
      <c r="C1614" s="9" t="s">
        <v>2</v>
      </c>
      <c r="D1614" s="9" t="s">
        <v>501</v>
      </c>
      <c r="E1614" s="9" t="s">
        <v>33</v>
      </c>
      <c r="F1614" s="10">
        <v>15365852</v>
      </c>
      <c r="G1614" s="10">
        <v>15202806</v>
      </c>
      <c r="H1614" s="10">
        <v>15202806</v>
      </c>
      <c r="I1614" s="10">
        <v>0</v>
      </c>
      <c r="J1614" s="10">
        <v>0</v>
      </c>
      <c r="K1614" s="10">
        <v>0</v>
      </c>
      <c r="L1614" s="10">
        <v>11944457.92</v>
      </c>
      <c r="M1614" s="10">
        <v>11046393.52</v>
      </c>
      <c r="N1614" s="10">
        <v>3258348.08</v>
      </c>
      <c r="O1614" s="10">
        <v>3258348.08</v>
      </c>
      <c r="P1614" s="16">
        <f t="shared" si="25"/>
        <v>0.78567456034103178</v>
      </c>
    </row>
    <row r="1615" spans="1:16" x14ac:dyDescent="0.25">
      <c r="A1615" s="9" t="s">
        <v>499</v>
      </c>
      <c r="B1615" s="9" t="s">
        <v>500</v>
      </c>
      <c r="C1615" s="9" t="s">
        <v>2</v>
      </c>
      <c r="D1615" s="9" t="s">
        <v>502</v>
      </c>
      <c r="E1615" s="9" t="s">
        <v>35</v>
      </c>
      <c r="F1615" s="10">
        <v>830587</v>
      </c>
      <c r="G1615" s="10">
        <v>821774</v>
      </c>
      <c r="H1615" s="10">
        <v>821774</v>
      </c>
      <c r="I1615" s="10">
        <v>0</v>
      </c>
      <c r="J1615" s="10">
        <v>0</v>
      </c>
      <c r="K1615" s="10">
        <v>0</v>
      </c>
      <c r="L1615" s="10">
        <v>645330.49</v>
      </c>
      <c r="M1615" s="10">
        <v>596786.47</v>
      </c>
      <c r="N1615" s="10">
        <v>176443.51</v>
      </c>
      <c r="O1615" s="10">
        <v>176443.51</v>
      </c>
      <c r="P1615" s="16">
        <f t="shared" si="25"/>
        <v>0.78528949565208928</v>
      </c>
    </row>
    <row r="1616" spans="1:16" x14ac:dyDescent="0.25">
      <c r="A1616" s="9" t="s">
        <v>499</v>
      </c>
      <c r="B1616" s="9" t="s">
        <v>500</v>
      </c>
      <c r="C1616" s="9" t="s">
        <v>2</v>
      </c>
      <c r="D1616" s="9" t="s">
        <v>36</v>
      </c>
      <c r="E1616" s="9" t="s">
        <v>37</v>
      </c>
      <c r="F1616" s="10">
        <v>20478839</v>
      </c>
      <c r="G1616" s="10">
        <v>20303983</v>
      </c>
      <c r="H1616" s="10">
        <v>20303983</v>
      </c>
      <c r="I1616" s="10">
        <v>0</v>
      </c>
      <c r="J1616" s="10">
        <v>0</v>
      </c>
      <c r="K1616" s="10">
        <v>0</v>
      </c>
      <c r="L1616" s="10">
        <v>14425148.98</v>
      </c>
      <c r="M1616" s="10">
        <v>13462034.4</v>
      </c>
      <c r="N1616" s="10">
        <v>5878834.0199999996</v>
      </c>
      <c r="O1616" s="10">
        <v>5878834.0199999996</v>
      </c>
      <c r="P1616" s="16">
        <f t="shared" si="25"/>
        <v>0.71045907495095917</v>
      </c>
    </row>
    <row r="1617" spans="1:16" x14ac:dyDescent="0.25">
      <c r="A1617" s="9" t="s">
        <v>499</v>
      </c>
      <c r="B1617" s="9" t="s">
        <v>500</v>
      </c>
      <c r="C1617" s="9" t="s">
        <v>2</v>
      </c>
      <c r="D1617" s="9" t="s">
        <v>503</v>
      </c>
      <c r="E1617" s="9" t="s">
        <v>39</v>
      </c>
      <c r="F1617" s="10">
        <v>9003559</v>
      </c>
      <c r="G1617" s="10">
        <v>8908023</v>
      </c>
      <c r="H1617" s="10">
        <v>8908023</v>
      </c>
      <c r="I1617" s="10">
        <v>0</v>
      </c>
      <c r="J1617" s="10">
        <v>0</v>
      </c>
      <c r="K1617" s="10">
        <v>0</v>
      </c>
      <c r="L1617" s="10">
        <v>6974534.8099999996</v>
      </c>
      <c r="M1617" s="10">
        <v>6448316.4299999997</v>
      </c>
      <c r="N1617" s="10">
        <v>1933488.19</v>
      </c>
      <c r="O1617" s="10">
        <v>1933488.19</v>
      </c>
      <c r="P1617" s="16">
        <f t="shared" si="25"/>
        <v>0.78294979817631805</v>
      </c>
    </row>
    <row r="1618" spans="1:16" x14ac:dyDescent="0.25">
      <c r="A1618" s="9" t="s">
        <v>499</v>
      </c>
      <c r="B1618" s="9" t="s">
        <v>500</v>
      </c>
      <c r="C1618" s="9" t="s">
        <v>2</v>
      </c>
      <c r="D1618" s="9" t="s">
        <v>504</v>
      </c>
      <c r="E1618" s="9" t="s">
        <v>41</v>
      </c>
      <c r="F1618" s="10">
        <v>4983520</v>
      </c>
      <c r="G1618" s="10">
        <v>4930640</v>
      </c>
      <c r="H1618" s="10">
        <v>4930640</v>
      </c>
      <c r="I1618" s="10">
        <v>0</v>
      </c>
      <c r="J1618" s="10">
        <v>0</v>
      </c>
      <c r="K1618" s="10">
        <v>0</v>
      </c>
      <c r="L1618" s="10">
        <v>3871983.69</v>
      </c>
      <c r="M1618" s="10">
        <v>3580719.56</v>
      </c>
      <c r="N1618" s="10">
        <v>1058656.31</v>
      </c>
      <c r="O1618" s="10">
        <v>1058656.31</v>
      </c>
      <c r="P1618" s="16">
        <f t="shared" si="25"/>
        <v>0.78529028483117813</v>
      </c>
    </row>
    <row r="1619" spans="1:16" x14ac:dyDescent="0.25">
      <c r="A1619" s="9" t="s">
        <v>499</v>
      </c>
      <c r="B1619" s="9" t="s">
        <v>500</v>
      </c>
      <c r="C1619" s="9" t="s">
        <v>2</v>
      </c>
      <c r="D1619" s="9" t="s">
        <v>505</v>
      </c>
      <c r="E1619" s="9" t="s">
        <v>43</v>
      </c>
      <c r="F1619" s="10">
        <v>2491760</v>
      </c>
      <c r="G1619" s="10">
        <v>2465320</v>
      </c>
      <c r="H1619" s="10">
        <v>2465320</v>
      </c>
      <c r="I1619" s="10">
        <v>0</v>
      </c>
      <c r="J1619" s="10">
        <v>0</v>
      </c>
      <c r="K1619" s="10">
        <v>0</v>
      </c>
      <c r="L1619" s="10">
        <v>1935989.86</v>
      </c>
      <c r="M1619" s="10">
        <v>1790357.79</v>
      </c>
      <c r="N1619" s="10">
        <v>529330.14</v>
      </c>
      <c r="O1619" s="10">
        <v>529330.14</v>
      </c>
      <c r="P1619" s="16">
        <f t="shared" si="25"/>
        <v>0.78528947966186946</v>
      </c>
    </row>
    <row r="1620" spans="1:16" x14ac:dyDescent="0.25">
      <c r="A1620" s="9" t="s">
        <v>499</v>
      </c>
      <c r="B1620" s="9" t="s">
        <v>500</v>
      </c>
      <c r="C1620" s="9" t="s">
        <v>2</v>
      </c>
      <c r="D1620" s="9" t="s">
        <v>506</v>
      </c>
      <c r="E1620" s="9" t="s">
        <v>45</v>
      </c>
      <c r="F1620" s="10">
        <v>4000000</v>
      </c>
      <c r="G1620" s="10">
        <v>4000000</v>
      </c>
      <c r="H1620" s="10">
        <v>4000000</v>
      </c>
      <c r="I1620" s="10">
        <v>0</v>
      </c>
      <c r="J1620" s="10">
        <v>0</v>
      </c>
      <c r="K1620" s="10">
        <v>0</v>
      </c>
      <c r="L1620" s="10">
        <v>1642640.62</v>
      </c>
      <c r="M1620" s="10">
        <v>1642640.62</v>
      </c>
      <c r="N1620" s="10">
        <v>2357359.38</v>
      </c>
      <c r="O1620" s="10">
        <v>2357359.38</v>
      </c>
      <c r="P1620" s="16">
        <f t="shared" si="25"/>
        <v>0.41066015500000003</v>
      </c>
    </row>
    <row r="1621" spans="1:16" x14ac:dyDescent="0.25">
      <c r="A1621" s="9" t="s">
        <v>499</v>
      </c>
      <c r="B1621" s="9" t="s">
        <v>500</v>
      </c>
      <c r="C1621" s="9" t="s">
        <v>2</v>
      </c>
      <c r="D1621" s="9" t="s">
        <v>46</v>
      </c>
      <c r="E1621" s="9" t="s">
        <v>47</v>
      </c>
      <c r="F1621" s="10">
        <v>526339237</v>
      </c>
      <c r="G1621" s="10">
        <v>511639237</v>
      </c>
      <c r="H1621" s="10">
        <v>511639237</v>
      </c>
      <c r="I1621" s="10">
        <v>0</v>
      </c>
      <c r="J1621" s="10">
        <v>0</v>
      </c>
      <c r="K1621" s="10">
        <v>0</v>
      </c>
      <c r="L1621" s="10">
        <v>391586891.07999998</v>
      </c>
      <c r="M1621" s="10">
        <v>390865103.57999998</v>
      </c>
      <c r="N1621" s="10">
        <v>120052345.92</v>
      </c>
      <c r="O1621" s="10">
        <v>120052345.92</v>
      </c>
      <c r="P1621" s="16">
        <f t="shared" si="25"/>
        <v>0.76535742914494254</v>
      </c>
    </row>
    <row r="1622" spans="1:16" x14ac:dyDescent="0.25">
      <c r="A1622" s="9" t="s">
        <v>499</v>
      </c>
      <c r="B1622" s="9" t="s">
        <v>500</v>
      </c>
      <c r="C1622" s="9" t="s">
        <v>2</v>
      </c>
      <c r="D1622" s="9" t="s">
        <v>56</v>
      </c>
      <c r="E1622" s="9" t="s">
        <v>57</v>
      </c>
      <c r="F1622" s="10">
        <v>24054000</v>
      </c>
      <c r="G1622" s="10">
        <v>25054000</v>
      </c>
      <c r="H1622" s="10">
        <v>25054000</v>
      </c>
      <c r="I1622" s="10">
        <v>0</v>
      </c>
      <c r="J1622" s="10">
        <v>0</v>
      </c>
      <c r="K1622" s="10">
        <v>0</v>
      </c>
      <c r="L1622" s="10">
        <v>19761377.59</v>
      </c>
      <c r="M1622" s="10">
        <v>19761377.59</v>
      </c>
      <c r="N1622" s="10">
        <v>5292622.41</v>
      </c>
      <c r="O1622" s="10">
        <v>5292622.41</v>
      </c>
      <c r="P1622" s="16">
        <f t="shared" si="25"/>
        <v>0.78875140057475857</v>
      </c>
    </row>
    <row r="1623" spans="1:16" x14ac:dyDescent="0.25">
      <c r="A1623" s="9" t="s">
        <v>499</v>
      </c>
      <c r="B1623" s="9" t="s">
        <v>500</v>
      </c>
      <c r="C1623" s="9" t="s">
        <v>2</v>
      </c>
      <c r="D1623" s="9" t="s">
        <v>58</v>
      </c>
      <c r="E1623" s="9" t="s">
        <v>59</v>
      </c>
      <c r="F1623" s="10">
        <v>858000</v>
      </c>
      <c r="G1623" s="10">
        <v>858000</v>
      </c>
      <c r="H1623" s="10">
        <v>858000</v>
      </c>
      <c r="I1623" s="10">
        <v>0</v>
      </c>
      <c r="J1623" s="10">
        <v>0</v>
      </c>
      <c r="K1623" s="10">
        <v>0</v>
      </c>
      <c r="L1623" s="10">
        <v>543878</v>
      </c>
      <c r="M1623" s="10">
        <v>543878</v>
      </c>
      <c r="N1623" s="10">
        <v>314122</v>
      </c>
      <c r="O1623" s="10">
        <v>314122</v>
      </c>
      <c r="P1623" s="16">
        <f t="shared" si="25"/>
        <v>0.63389044289044294</v>
      </c>
    </row>
    <row r="1624" spans="1:16" x14ac:dyDescent="0.25">
      <c r="A1624" s="9" t="s">
        <v>499</v>
      </c>
      <c r="B1624" s="9" t="s">
        <v>500</v>
      </c>
      <c r="C1624" s="9" t="s">
        <v>2</v>
      </c>
      <c r="D1624" s="9" t="s">
        <v>60</v>
      </c>
      <c r="E1624" s="9" t="s">
        <v>61</v>
      </c>
      <c r="F1624" s="10">
        <v>6600000</v>
      </c>
      <c r="G1624" s="10">
        <v>7600000</v>
      </c>
      <c r="H1624" s="10">
        <v>7600000</v>
      </c>
      <c r="I1624" s="10">
        <v>0</v>
      </c>
      <c r="J1624" s="10">
        <v>0</v>
      </c>
      <c r="K1624" s="10">
        <v>0</v>
      </c>
      <c r="L1624" s="10">
        <v>6273780</v>
      </c>
      <c r="M1624" s="10">
        <v>6273780</v>
      </c>
      <c r="N1624" s="10">
        <v>1326220</v>
      </c>
      <c r="O1624" s="10">
        <v>1326220</v>
      </c>
      <c r="P1624" s="16">
        <f t="shared" si="25"/>
        <v>0.82549736842105259</v>
      </c>
    </row>
    <row r="1625" spans="1:16" x14ac:dyDescent="0.25">
      <c r="A1625" s="9" t="s">
        <v>499</v>
      </c>
      <c r="B1625" s="9" t="s">
        <v>500</v>
      </c>
      <c r="C1625" s="9" t="s">
        <v>2</v>
      </c>
      <c r="D1625" s="9" t="s">
        <v>64</v>
      </c>
      <c r="E1625" s="9" t="s">
        <v>65</v>
      </c>
      <c r="F1625" s="10">
        <v>10296000</v>
      </c>
      <c r="G1625" s="10">
        <v>10296000</v>
      </c>
      <c r="H1625" s="10">
        <v>10296000</v>
      </c>
      <c r="I1625" s="10">
        <v>0</v>
      </c>
      <c r="J1625" s="10">
        <v>0</v>
      </c>
      <c r="K1625" s="10">
        <v>0</v>
      </c>
      <c r="L1625" s="10">
        <v>6831891.5899999999</v>
      </c>
      <c r="M1625" s="10">
        <v>6831891.5899999999</v>
      </c>
      <c r="N1625" s="10">
        <v>3464108.41</v>
      </c>
      <c r="O1625" s="10">
        <v>3464108.41</v>
      </c>
      <c r="P1625" s="16">
        <f t="shared" si="25"/>
        <v>0.66354813422688419</v>
      </c>
    </row>
    <row r="1626" spans="1:16" x14ac:dyDescent="0.25">
      <c r="A1626" s="9" t="s">
        <v>499</v>
      </c>
      <c r="B1626" s="9" t="s">
        <v>500</v>
      </c>
      <c r="C1626" s="9" t="s">
        <v>2</v>
      </c>
      <c r="D1626" s="9" t="s">
        <v>66</v>
      </c>
      <c r="E1626" s="9" t="s">
        <v>67</v>
      </c>
      <c r="F1626" s="10">
        <v>6300000</v>
      </c>
      <c r="G1626" s="10">
        <v>6300000</v>
      </c>
      <c r="H1626" s="10">
        <v>6300000</v>
      </c>
      <c r="I1626" s="10">
        <v>0</v>
      </c>
      <c r="J1626" s="10">
        <v>0</v>
      </c>
      <c r="K1626" s="10">
        <v>0</v>
      </c>
      <c r="L1626" s="10">
        <v>6111828</v>
      </c>
      <c r="M1626" s="10">
        <v>6111828</v>
      </c>
      <c r="N1626" s="10">
        <v>188172</v>
      </c>
      <c r="O1626" s="10">
        <v>188172</v>
      </c>
      <c r="P1626" s="16">
        <f t="shared" si="25"/>
        <v>0.97013142857142853</v>
      </c>
    </row>
    <row r="1627" spans="1:16" x14ac:dyDescent="0.25">
      <c r="A1627" s="9" t="s">
        <v>499</v>
      </c>
      <c r="B1627" s="9" t="s">
        <v>500</v>
      </c>
      <c r="C1627" s="9" t="s">
        <v>2</v>
      </c>
      <c r="D1627" s="9" t="s">
        <v>68</v>
      </c>
      <c r="E1627" s="9" t="s">
        <v>69</v>
      </c>
      <c r="F1627" s="10">
        <v>1100000</v>
      </c>
      <c r="G1627" s="10">
        <v>6400000</v>
      </c>
      <c r="H1627" s="10">
        <v>6400000</v>
      </c>
      <c r="I1627" s="10">
        <v>0</v>
      </c>
      <c r="J1627" s="10">
        <v>0</v>
      </c>
      <c r="K1627" s="10">
        <v>0</v>
      </c>
      <c r="L1627" s="10">
        <v>3810983.42</v>
      </c>
      <c r="M1627" s="10">
        <v>3810983.42</v>
      </c>
      <c r="N1627" s="10">
        <v>2589016.58</v>
      </c>
      <c r="O1627" s="10">
        <v>2589016.58</v>
      </c>
      <c r="P1627" s="16">
        <f t="shared" si="25"/>
        <v>0.59546615937500003</v>
      </c>
    </row>
    <row r="1628" spans="1:16" x14ac:dyDescent="0.25">
      <c r="A1628" s="9" t="s">
        <v>499</v>
      </c>
      <c r="B1628" s="9" t="s">
        <v>500</v>
      </c>
      <c r="C1628" s="9" t="s">
        <v>2</v>
      </c>
      <c r="D1628" s="9" t="s">
        <v>70</v>
      </c>
      <c r="E1628" s="9" t="s">
        <v>71</v>
      </c>
      <c r="F1628" s="10">
        <v>200000</v>
      </c>
      <c r="G1628" s="10">
        <v>1200000</v>
      </c>
      <c r="H1628" s="10">
        <v>1200000</v>
      </c>
      <c r="I1628" s="10">
        <v>0</v>
      </c>
      <c r="J1628" s="10">
        <v>0</v>
      </c>
      <c r="K1628" s="10">
        <v>0</v>
      </c>
      <c r="L1628" s="10">
        <v>693293.42</v>
      </c>
      <c r="M1628" s="10">
        <v>693293.42</v>
      </c>
      <c r="N1628" s="10">
        <v>506706.58</v>
      </c>
      <c r="O1628" s="10">
        <v>506706.58</v>
      </c>
      <c r="P1628" s="16">
        <f t="shared" si="25"/>
        <v>0.57774451666666671</v>
      </c>
    </row>
    <row r="1629" spans="1:16" x14ac:dyDescent="0.25">
      <c r="A1629" s="9" t="s">
        <v>499</v>
      </c>
      <c r="B1629" s="9" t="s">
        <v>500</v>
      </c>
      <c r="C1629" s="9" t="s">
        <v>2</v>
      </c>
      <c r="D1629" s="9" t="s">
        <v>72</v>
      </c>
      <c r="E1629" s="9" t="s">
        <v>73</v>
      </c>
      <c r="F1629" s="10">
        <v>200000</v>
      </c>
      <c r="G1629" s="10">
        <v>200000</v>
      </c>
      <c r="H1629" s="10">
        <v>200000</v>
      </c>
      <c r="I1629" s="10">
        <v>0</v>
      </c>
      <c r="J1629" s="10">
        <v>0</v>
      </c>
      <c r="K1629" s="10">
        <v>0</v>
      </c>
      <c r="L1629" s="10">
        <v>53000</v>
      </c>
      <c r="M1629" s="10">
        <v>53000</v>
      </c>
      <c r="N1629" s="10">
        <v>147000</v>
      </c>
      <c r="O1629" s="10">
        <v>147000</v>
      </c>
      <c r="P1629" s="16">
        <f t="shared" si="25"/>
        <v>0.26500000000000001</v>
      </c>
    </row>
    <row r="1630" spans="1:16" x14ac:dyDescent="0.25">
      <c r="A1630" s="9" t="s">
        <v>499</v>
      </c>
      <c r="B1630" s="9" t="s">
        <v>500</v>
      </c>
      <c r="C1630" s="9" t="s">
        <v>2</v>
      </c>
      <c r="D1630" s="9" t="s">
        <v>76</v>
      </c>
      <c r="E1630" s="9" t="s">
        <v>77</v>
      </c>
      <c r="F1630" s="10">
        <v>700000</v>
      </c>
      <c r="G1630" s="10">
        <v>5000000</v>
      </c>
      <c r="H1630" s="10">
        <v>5000000</v>
      </c>
      <c r="I1630" s="10">
        <v>0</v>
      </c>
      <c r="J1630" s="10">
        <v>0</v>
      </c>
      <c r="K1630" s="10">
        <v>0</v>
      </c>
      <c r="L1630" s="10">
        <v>3064690</v>
      </c>
      <c r="M1630" s="10">
        <v>3064690</v>
      </c>
      <c r="N1630" s="10">
        <v>1935310</v>
      </c>
      <c r="O1630" s="10">
        <v>1935310</v>
      </c>
      <c r="P1630" s="16">
        <f t="shared" si="25"/>
        <v>0.61293799999999998</v>
      </c>
    </row>
    <row r="1631" spans="1:16" x14ac:dyDescent="0.25">
      <c r="A1631" s="9" t="s">
        <v>499</v>
      </c>
      <c r="B1631" s="9" t="s">
        <v>500</v>
      </c>
      <c r="C1631" s="9" t="s">
        <v>2</v>
      </c>
      <c r="D1631" s="9" t="s">
        <v>78</v>
      </c>
      <c r="E1631" s="9" t="s">
        <v>79</v>
      </c>
      <c r="F1631" s="10">
        <v>431935237</v>
      </c>
      <c r="G1631" s="10">
        <v>411039606</v>
      </c>
      <c r="H1631" s="10">
        <v>411039606</v>
      </c>
      <c r="I1631" s="10">
        <v>0</v>
      </c>
      <c r="J1631" s="10">
        <v>0</v>
      </c>
      <c r="K1631" s="10">
        <v>0</v>
      </c>
      <c r="L1631" s="10">
        <v>324201832.91000003</v>
      </c>
      <c r="M1631" s="10">
        <v>324047587.91000003</v>
      </c>
      <c r="N1631" s="10">
        <v>86837773.090000004</v>
      </c>
      <c r="O1631" s="10">
        <v>86837773.090000004</v>
      </c>
      <c r="P1631" s="16">
        <f t="shared" si="25"/>
        <v>0.78873623898423073</v>
      </c>
    </row>
    <row r="1632" spans="1:16" x14ac:dyDescent="0.25">
      <c r="A1632" s="9" t="s">
        <v>499</v>
      </c>
      <c r="B1632" s="9" t="s">
        <v>500</v>
      </c>
      <c r="C1632" s="9" t="s">
        <v>2</v>
      </c>
      <c r="D1632" s="9" t="s">
        <v>84</v>
      </c>
      <c r="E1632" s="9" t="s">
        <v>85</v>
      </c>
      <c r="F1632" s="10">
        <v>114000000</v>
      </c>
      <c r="G1632" s="10">
        <v>123000000</v>
      </c>
      <c r="H1632" s="10">
        <v>123000000</v>
      </c>
      <c r="I1632" s="10">
        <v>0</v>
      </c>
      <c r="J1632" s="10">
        <v>0</v>
      </c>
      <c r="K1632" s="10">
        <v>0</v>
      </c>
      <c r="L1632" s="10">
        <v>100694716.83</v>
      </c>
      <c r="M1632" s="10">
        <v>100540471.83</v>
      </c>
      <c r="N1632" s="10">
        <v>22305283.170000002</v>
      </c>
      <c r="O1632" s="10">
        <v>22305283.170000002</v>
      </c>
      <c r="P1632" s="16">
        <f t="shared" si="25"/>
        <v>0.81865623439024393</v>
      </c>
    </row>
    <row r="1633" spans="1:16" x14ac:dyDescent="0.25">
      <c r="A1633" s="9" t="s">
        <v>499</v>
      </c>
      <c r="B1633" s="9" t="s">
        <v>500</v>
      </c>
      <c r="C1633" s="9" t="s">
        <v>2</v>
      </c>
      <c r="D1633" s="9" t="s">
        <v>86</v>
      </c>
      <c r="E1633" s="9" t="s">
        <v>87</v>
      </c>
      <c r="F1633" s="10">
        <v>317935237</v>
      </c>
      <c r="G1633" s="10">
        <v>288039606</v>
      </c>
      <c r="H1633" s="10">
        <v>288039606</v>
      </c>
      <c r="I1633" s="10">
        <v>0</v>
      </c>
      <c r="J1633" s="10">
        <v>0</v>
      </c>
      <c r="K1633" s="10">
        <v>0</v>
      </c>
      <c r="L1633" s="10">
        <v>223507116.08000001</v>
      </c>
      <c r="M1633" s="10">
        <v>223507116.08000001</v>
      </c>
      <c r="N1633" s="10">
        <v>64532489.920000002</v>
      </c>
      <c r="O1633" s="10">
        <v>64532489.920000002</v>
      </c>
      <c r="P1633" s="16">
        <f t="shared" si="25"/>
        <v>0.77595966465806099</v>
      </c>
    </row>
    <row r="1634" spans="1:16" x14ac:dyDescent="0.25">
      <c r="A1634" s="9" t="s">
        <v>499</v>
      </c>
      <c r="B1634" s="9" t="s">
        <v>500</v>
      </c>
      <c r="C1634" s="9" t="s">
        <v>2</v>
      </c>
      <c r="D1634" s="9" t="s">
        <v>88</v>
      </c>
      <c r="E1634" s="9" t="s">
        <v>89</v>
      </c>
      <c r="F1634" s="10">
        <v>4350000</v>
      </c>
      <c r="G1634" s="10">
        <v>4350000</v>
      </c>
      <c r="H1634" s="10">
        <v>4350000</v>
      </c>
      <c r="I1634" s="10">
        <v>0</v>
      </c>
      <c r="J1634" s="10">
        <v>0</v>
      </c>
      <c r="K1634" s="10">
        <v>0</v>
      </c>
      <c r="L1634" s="10">
        <v>3753710</v>
      </c>
      <c r="M1634" s="10">
        <v>3753710</v>
      </c>
      <c r="N1634" s="10">
        <v>596290</v>
      </c>
      <c r="O1634" s="10">
        <v>596290</v>
      </c>
      <c r="P1634" s="16">
        <f t="shared" si="25"/>
        <v>0.86292183908045972</v>
      </c>
    </row>
    <row r="1635" spans="1:16" x14ac:dyDescent="0.25">
      <c r="A1635" s="9" t="s">
        <v>499</v>
      </c>
      <c r="B1635" s="9" t="s">
        <v>500</v>
      </c>
      <c r="C1635" s="9" t="s">
        <v>2</v>
      </c>
      <c r="D1635" s="9" t="s">
        <v>90</v>
      </c>
      <c r="E1635" s="9" t="s">
        <v>91</v>
      </c>
      <c r="F1635" s="10">
        <v>100000</v>
      </c>
      <c r="G1635" s="10">
        <v>100000</v>
      </c>
      <c r="H1635" s="10">
        <v>100000</v>
      </c>
      <c r="I1635" s="10">
        <v>0</v>
      </c>
      <c r="J1635" s="10">
        <v>0</v>
      </c>
      <c r="K1635" s="10">
        <v>0</v>
      </c>
      <c r="L1635" s="10">
        <v>76430</v>
      </c>
      <c r="M1635" s="10">
        <v>76430</v>
      </c>
      <c r="N1635" s="10">
        <v>23570</v>
      </c>
      <c r="O1635" s="10">
        <v>23570</v>
      </c>
      <c r="P1635" s="16">
        <f t="shared" si="25"/>
        <v>0.76429999999999998</v>
      </c>
    </row>
    <row r="1636" spans="1:16" x14ac:dyDescent="0.25">
      <c r="A1636" s="9" t="s">
        <v>499</v>
      </c>
      <c r="B1636" s="9" t="s">
        <v>500</v>
      </c>
      <c r="C1636" s="9" t="s">
        <v>2</v>
      </c>
      <c r="D1636" s="9" t="s">
        <v>92</v>
      </c>
      <c r="E1636" s="9" t="s">
        <v>93</v>
      </c>
      <c r="F1636" s="10">
        <v>1850000</v>
      </c>
      <c r="G1636" s="10">
        <v>1850000</v>
      </c>
      <c r="H1636" s="10">
        <v>1850000</v>
      </c>
      <c r="I1636" s="10">
        <v>0</v>
      </c>
      <c r="J1636" s="10">
        <v>0</v>
      </c>
      <c r="K1636" s="10">
        <v>0</v>
      </c>
      <c r="L1636" s="10">
        <v>1277280</v>
      </c>
      <c r="M1636" s="10">
        <v>1277280</v>
      </c>
      <c r="N1636" s="10">
        <v>572720</v>
      </c>
      <c r="O1636" s="10">
        <v>572720</v>
      </c>
      <c r="P1636" s="16">
        <f t="shared" si="25"/>
        <v>0.69042162162162157</v>
      </c>
    </row>
    <row r="1637" spans="1:16" x14ac:dyDescent="0.25">
      <c r="A1637" s="9" t="s">
        <v>499</v>
      </c>
      <c r="B1637" s="9" t="s">
        <v>500</v>
      </c>
      <c r="C1637" s="9" t="s">
        <v>2</v>
      </c>
      <c r="D1637" s="9" t="s">
        <v>319</v>
      </c>
      <c r="E1637" s="9" t="s">
        <v>320</v>
      </c>
      <c r="F1637" s="10">
        <v>2000000</v>
      </c>
      <c r="G1637" s="10">
        <v>2000000</v>
      </c>
      <c r="H1637" s="10">
        <v>2000000</v>
      </c>
      <c r="I1637" s="10">
        <v>0</v>
      </c>
      <c r="J1637" s="10">
        <v>0</v>
      </c>
      <c r="K1637" s="10">
        <v>0</v>
      </c>
      <c r="L1637" s="10">
        <v>2000000</v>
      </c>
      <c r="M1637" s="10">
        <v>2000000</v>
      </c>
      <c r="N1637" s="10">
        <v>0</v>
      </c>
      <c r="O1637" s="10">
        <v>0</v>
      </c>
      <c r="P1637" s="16">
        <f t="shared" si="25"/>
        <v>1</v>
      </c>
    </row>
    <row r="1638" spans="1:16" x14ac:dyDescent="0.25">
      <c r="A1638" s="9" t="s">
        <v>499</v>
      </c>
      <c r="B1638" s="9" t="s">
        <v>500</v>
      </c>
      <c r="C1638" s="9" t="s">
        <v>2</v>
      </c>
      <c r="D1638" s="9" t="s">
        <v>321</v>
      </c>
      <c r="E1638" s="9" t="s">
        <v>322</v>
      </c>
      <c r="F1638" s="10">
        <v>400000</v>
      </c>
      <c r="G1638" s="10">
        <v>400000</v>
      </c>
      <c r="H1638" s="10">
        <v>400000</v>
      </c>
      <c r="I1638" s="10">
        <v>0</v>
      </c>
      <c r="J1638" s="10">
        <v>0</v>
      </c>
      <c r="K1638" s="10">
        <v>0</v>
      </c>
      <c r="L1638" s="10">
        <v>400000</v>
      </c>
      <c r="M1638" s="10">
        <v>400000</v>
      </c>
      <c r="N1638" s="10">
        <v>0</v>
      </c>
      <c r="O1638" s="10">
        <v>0</v>
      </c>
      <c r="P1638" s="16">
        <f t="shared" si="25"/>
        <v>1</v>
      </c>
    </row>
    <row r="1639" spans="1:16" x14ac:dyDescent="0.25">
      <c r="A1639" s="9" t="s">
        <v>499</v>
      </c>
      <c r="B1639" s="9" t="s">
        <v>500</v>
      </c>
      <c r="C1639" s="9" t="s">
        <v>2</v>
      </c>
      <c r="D1639" s="9" t="s">
        <v>94</v>
      </c>
      <c r="E1639" s="9" t="s">
        <v>95</v>
      </c>
      <c r="F1639" s="10">
        <v>5100000</v>
      </c>
      <c r="G1639" s="10">
        <v>5100000</v>
      </c>
      <c r="H1639" s="10">
        <v>5100000</v>
      </c>
      <c r="I1639" s="10">
        <v>0</v>
      </c>
      <c r="J1639" s="10">
        <v>0</v>
      </c>
      <c r="K1639" s="10">
        <v>0</v>
      </c>
      <c r="L1639" s="10">
        <v>3238451.48</v>
      </c>
      <c r="M1639" s="10">
        <v>3238451.48</v>
      </c>
      <c r="N1639" s="10">
        <v>1861548.52</v>
      </c>
      <c r="O1639" s="10">
        <v>1861548.52</v>
      </c>
      <c r="P1639" s="16">
        <f t="shared" si="25"/>
        <v>0.63499048627450982</v>
      </c>
    </row>
    <row r="1640" spans="1:16" x14ac:dyDescent="0.25">
      <c r="A1640" s="9" t="s">
        <v>499</v>
      </c>
      <c r="B1640" s="9" t="s">
        <v>500</v>
      </c>
      <c r="C1640" s="9" t="s">
        <v>2</v>
      </c>
      <c r="D1640" s="9" t="s">
        <v>96</v>
      </c>
      <c r="E1640" s="9" t="s">
        <v>97</v>
      </c>
      <c r="F1640" s="10">
        <v>5100000</v>
      </c>
      <c r="G1640" s="10">
        <v>5100000</v>
      </c>
      <c r="H1640" s="10">
        <v>5100000</v>
      </c>
      <c r="I1640" s="10">
        <v>0</v>
      </c>
      <c r="J1640" s="10">
        <v>0</v>
      </c>
      <c r="K1640" s="10">
        <v>0</v>
      </c>
      <c r="L1640" s="10">
        <v>3238451.48</v>
      </c>
      <c r="M1640" s="10">
        <v>3238451.48</v>
      </c>
      <c r="N1640" s="10">
        <v>1861548.52</v>
      </c>
      <c r="O1640" s="10">
        <v>1861548.52</v>
      </c>
      <c r="P1640" s="16">
        <f t="shared" si="25"/>
        <v>0.63499048627450982</v>
      </c>
    </row>
    <row r="1641" spans="1:16" x14ac:dyDescent="0.25">
      <c r="A1641" s="9" t="s">
        <v>499</v>
      </c>
      <c r="B1641" s="9" t="s">
        <v>500</v>
      </c>
      <c r="C1641" s="9" t="s">
        <v>2</v>
      </c>
      <c r="D1641" s="9" t="s">
        <v>98</v>
      </c>
      <c r="E1641" s="9" t="s">
        <v>99</v>
      </c>
      <c r="F1641" s="10">
        <v>100000</v>
      </c>
      <c r="G1641" s="10">
        <v>100000</v>
      </c>
      <c r="H1641" s="10">
        <v>100000</v>
      </c>
      <c r="I1641" s="10">
        <v>0</v>
      </c>
      <c r="J1641" s="10">
        <v>0</v>
      </c>
      <c r="K1641" s="10">
        <v>0</v>
      </c>
      <c r="L1641" s="10">
        <v>83674.850000000006</v>
      </c>
      <c r="M1641" s="10">
        <v>83674.850000000006</v>
      </c>
      <c r="N1641" s="10">
        <v>16325.15</v>
      </c>
      <c r="O1641" s="10">
        <v>16325.15</v>
      </c>
      <c r="P1641" s="16">
        <f t="shared" si="25"/>
        <v>0.83674850000000001</v>
      </c>
    </row>
    <row r="1642" spans="1:16" x14ac:dyDescent="0.25">
      <c r="A1642" s="9" t="s">
        <v>499</v>
      </c>
      <c r="B1642" s="9" t="s">
        <v>500</v>
      </c>
      <c r="C1642" s="9" t="s">
        <v>2</v>
      </c>
      <c r="D1642" s="9" t="s">
        <v>102</v>
      </c>
      <c r="E1642" s="9" t="s">
        <v>103</v>
      </c>
      <c r="F1642" s="10">
        <v>100000</v>
      </c>
      <c r="G1642" s="10">
        <v>100000</v>
      </c>
      <c r="H1642" s="10">
        <v>100000</v>
      </c>
      <c r="I1642" s="10">
        <v>0</v>
      </c>
      <c r="J1642" s="10">
        <v>0</v>
      </c>
      <c r="K1642" s="10">
        <v>0</v>
      </c>
      <c r="L1642" s="10">
        <v>83674.850000000006</v>
      </c>
      <c r="M1642" s="10">
        <v>83674.850000000006</v>
      </c>
      <c r="N1642" s="10">
        <v>16325.15</v>
      </c>
      <c r="O1642" s="10">
        <v>16325.15</v>
      </c>
      <c r="P1642" s="16">
        <f t="shared" si="25"/>
        <v>0.83674850000000001</v>
      </c>
    </row>
    <row r="1643" spans="1:16" x14ac:dyDescent="0.25">
      <c r="A1643" s="9" t="s">
        <v>499</v>
      </c>
      <c r="B1643" s="9" t="s">
        <v>500</v>
      </c>
      <c r="C1643" s="9" t="s">
        <v>2</v>
      </c>
      <c r="D1643" s="9" t="s">
        <v>106</v>
      </c>
      <c r="E1643" s="9" t="s">
        <v>107</v>
      </c>
      <c r="F1643" s="10">
        <v>24600000</v>
      </c>
      <c r="G1643" s="10">
        <v>24495631</v>
      </c>
      <c r="H1643" s="10">
        <v>24495631</v>
      </c>
      <c r="I1643" s="10">
        <v>0</v>
      </c>
      <c r="J1643" s="10">
        <v>0</v>
      </c>
      <c r="K1643" s="10">
        <v>0</v>
      </c>
      <c r="L1643" s="10">
        <v>5133668.83</v>
      </c>
      <c r="M1643" s="10">
        <v>4566126.33</v>
      </c>
      <c r="N1643" s="10">
        <v>19361962.170000002</v>
      </c>
      <c r="O1643" s="10">
        <v>19361962.170000002</v>
      </c>
      <c r="P1643" s="16">
        <f t="shared" si="25"/>
        <v>0.20957487602585131</v>
      </c>
    </row>
    <row r="1644" spans="1:16" x14ac:dyDescent="0.25">
      <c r="A1644" s="9" t="s">
        <v>499</v>
      </c>
      <c r="B1644" s="9" t="s">
        <v>500</v>
      </c>
      <c r="C1644" s="9" t="s">
        <v>2</v>
      </c>
      <c r="D1644" s="9" t="s">
        <v>108</v>
      </c>
      <c r="E1644" s="9" t="s">
        <v>109</v>
      </c>
      <c r="F1644" s="10">
        <v>3000000</v>
      </c>
      <c r="G1644" s="10">
        <v>13895631</v>
      </c>
      <c r="H1644" s="10">
        <v>13895631</v>
      </c>
      <c r="I1644" s="10">
        <v>0</v>
      </c>
      <c r="J1644" s="10">
        <v>0</v>
      </c>
      <c r="K1644" s="10">
        <v>0</v>
      </c>
      <c r="L1644" s="10">
        <v>1928650.96</v>
      </c>
      <c r="M1644" s="10">
        <v>1928650.96</v>
      </c>
      <c r="N1644" s="10">
        <v>11966980.039999999</v>
      </c>
      <c r="O1644" s="10">
        <v>11966980.039999999</v>
      </c>
      <c r="P1644" s="16">
        <f t="shared" si="25"/>
        <v>0.13879549334607402</v>
      </c>
    </row>
    <row r="1645" spans="1:16" x14ac:dyDescent="0.25">
      <c r="A1645" s="9" t="s">
        <v>499</v>
      </c>
      <c r="B1645" s="9" t="s">
        <v>500</v>
      </c>
      <c r="C1645" s="9" t="s">
        <v>2</v>
      </c>
      <c r="D1645" s="9" t="s">
        <v>114</v>
      </c>
      <c r="E1645" s="9" t="s">
        <v>115</v>
      </c>
      <c r="F1645" s="10">
        <v>3000000</v>
      </c>
      <c r="G1645" s="10">
        <v>3000000</v>
      </c>
      <c r="H1645" s="10">
        <v>3000000</v>
      </c>
      <c r="I1645" s="10">
        <v>0</v>
      </c>
      <c r="J1645" s="10">
        <v>0</v>
      </c>
      <c r="K1645" s="10">
        <v>0</v>
      </c>
      <c r="L1645" s="10">
        <v>184868</v>
      </c>
      <c r="M1645" s="10">
        <v>184868</v>
      </c>
      <c r="N1645" s="10">
        <v>2815132</v>
      </c>
      <c r="O1645" s="10">
        <v>2815132</v>
      </c>
      <c r="P1645" s="16">
        <f t="shared" si="25"/>
        <v>6.1622666666666666E-2</v>
      </c>
    </row>
    <row r="1646" spans="1:16" x14ac:dyDescent="0.25">
      <c r="A1646" s="9" t="s">
        <v>499</v>
      </c>
      <c r="B1646" s="9" t="s">
        <v>500</v>
      </c>
      <c r="C1646" s="9" t="s">
        <v>2</v>
      </c>
      <c r="D1646" s="9" t="s">
        <v>116</v>
      </c>
      <c r="E1646" s="9" t="s">
        <v>117</v>
      </c>
      <c r="F1646" s="10">
        <v>17500000</v>
      </c>
      <c r="G1646" s="10">
        <v>6000000</v>
      </c>
      <c r="H1646" s="10">
        <v>6000000</v>
      </c>
      <c r="I1646" s="10">
        <v>0</v>
      </c>
      <c r="J1646" s="10">
        <v>0</v>
      </c>
      <c r="K1646" s="10">
        <v>0</v>
      </c>
      <c r="L1646" s="10">
        <v>1442918.47</v>
      </c>
      <c r="M1646" s="10">
        <v>1442918.47</v>
      </c>
      <c r="N1646" s="10">
        <v>4557081.53</v>
      </c>
      <c r="O1646" s="10">
        <v>4557081.53</v>
      </c>
      <c r="P1646" s="16">
        <f t="shared" si="25"/>
        <v>0.24048641166666665</v>
      </c>
    </row>
    <row r="1647" spans="1:16" x14ac:dyDescent="0.25">
      <c r="A1647" s="9" t="s">
        <v>499</v>
      </c>
      <c r="B1647" s="9" t="s">
        <v>500</v>
      </c>
      <c r="C1647" s="9" t="s">
        <v>2</v>
      </c>
      <c r="D1647" s="9" t="s">
        <v>118</v>
      </c>
      <c r="E1647" s="9" t="s">
        <v>119</v>
      </c>
      <c r="F1647" s="10">
        <v>500000</v>
      </c>
      <c r="G1647" s="10">
        <v>1000000</v>
      </c>
      <c r="H1647" s="10">
        <v>1000000</v>
      </c>
      <c r="I1647" s="10">
        <v>0</v>
      </c>
      <c r="J1647" s="10">
        <v>0</v>
      </c>
      <c r="K1647" s="10">
        <v>0</v>
      </c>
      <c r="L1647" s="10">
        <v>985642.5</v>
      </c>
      <c r="M1647" s="10">
        <v>418100</v>
      </c>
      <c r="N1647" s="10">
        <v>14357.5</v>
      </c>
      <c r="O1647" s="10">
        <v>14357.5</v>
      </c>
      <c r="P1647" s="16">
        <f t="shared" si="25"/>
        <v>0.98564249999999998</v>
      </c>
    </row>
    <row r="1648" spans="1:16" x14ac:dyDescent="0.25">
      <c r="A1648" s="9" t="s">
        <v>499</v>
      </c>
      <c r="B1648" s="9" t="s">
        <v>500</v>
      </c>
      <c r="C1648" s="9" t="s">
        <v>2</v>
      </c>
      <c r="D1648" s="9" t="s">
        <v>122</v>
      </c>
      <c r="E1648" s="9" t="s">
        <v>123</v>
      </c>
      <c r="F1648" s="10">
        <v>600000</v>
      </c>
      <c r="G1648" s="10">
        <v>600000</v>
      </c>
      <c r="H1648" s="10">
        <v>600000</v>
      </c>
      <c r="I1648" s="10">
        <v>0</v>
      </c>
      <c r="J1648" s="10">
        <v>0</v>
      </c>
      <c r="K1648" s="10">
        <v>0</v>
      </c>
      <c r="L1648" s="10">
        <v>591588.9</v>
      </c>
      <c r="M1648" s="10">
        <v>591588.9</v>
      </c>
      <c r="N1648" s="10">
        <v>8411.1</v>
      </c>
      <c r="O1648" s="10">
        <v>8411.1</v>
      </c>
      <c r="P1648" s="16">
        <f t="shared" si="25"/>
        <v>0.98598150000000007</v>
      </c>
    </row>
    <row r="1649" spans="1:16" x14ac:dyDescent="0.25">
      <c r="A1649" s="9" t="s">
        <v>499</v>
      </c>
      <c r="B1649" s="9" t="s">
        <v>500</v>
      </c>
      <c r="C1649" s="9" t="s">
        <v>2</v>
      </c>
      <c r="D1649" s="9" t="s">
        <v>124</v>
      </c>
      <c r="E1649" s="9" t="s">
        <v>125</v>
      </c>
      <c r="F1649" s="10">
        <v>100000</v>
      </c>
      <c r="G1649" s="10">
        <v>100000</v>
      </c>
      <c r="H1649" s="10">
        <v>100000</v>
      </c>
      <c r="I1649" s="10">
        <v>0</v>
      </c>
      <c r="J1649" s="10">
        <v>0</v>
      </c>
      <c r="K1649" s="10">
        <v>0</v>
      </c>
      <c r="L1649" s="10">
        <v>6850</v>
      </c>
      <c r="M1649" s="10">
        <v>6850</v>
      </c>
      <c r="N1649" s="10">
        <v>93150</v>
      </c>
      <c r="O1649" s="10">
        <v>93150</v>
      </c>
      <c r="P1649" s="16">
        <f t="shared" si="25"/>
        <v>6.8500000000000005E-2</v>
      </c>
    </row>
    <row r="1650" spans="1:16" x14ac:dyDescent="0.25">
      <c r="A1650" s="9" t="s">
        <v>499</v>
      </c>
      <c r="B1650" s="9" t="s">
        <v>500</v>
      </c>
      <c r="C1650" s="9" t="s">
        <v>2</v>
      </c>
      <c r="D1650" s="9" t="s">
        <v>128</v>
      </c>
      <c r="E1650" s="9" t="s">
        <v>129</v>
      </c>
      <c r="F1650" s="10">
        <v>100000</v>
      </c>
      <c r="G1650" s="10">
        <v>100000</v>
      </c>
      <c r="H1650" s="10">
        <v>100000</v>
      </c>
      <c r="I1650" s="10">
        <v>0</v>
      </c>
      <c r="J1650" s="10">
        <v>0</v>
      </c>
      <c r="K1650" s="10">
        <v>0</v>
      </c>
      <c r="L1650" s="10">
        <v>6850</v>
      </c>
      <c r="M1650" s="10">
        <v>6850</v>
      </c>
      <c r="N1650" s="10">
        <v>93150</v>
      </c>
      <c r="O1650" s="10">
        <v>93150</v>
      </c>
      <c r="P1650" s="16">
        <f t="shared" si="25"/>
        <v>6.8500000000000005E-2</v>
      </c>
    </row>
    <row r="1651" spans="1:16" x14ac:dyDescent="0.25">
      <c r="A1651" s="9" t="s">
        <v>499</v>
      </c>
      <c r="B1651" s="9" t="s">
        <v>500</v>
      </c>
      <c r="C1651" s="9" t="s">
        <v>2</v>
      </c>
      <c r="D1651" s="9" t="s">
        <v>130</v>
      </c>
      <c r="E1651" s="9" t="s">
        <v>131</v>
      </c>
      <c r="F1651" s="10">
        <v>35000000</v>
      </c>
      <c r="G1651" s="10">
        <v>35000000</v>
      </c>
      <c r="H1651" s="10">
        <v>35000000</v>
      </c>
      <c r="I1651" s="10">
        <v>0</v>
      </c>
      <c r="J1651" s="10">
        <v>0</v>
      </c>
      <c r="K1651" s="10">
        <v>0</v>
      </c>
      <c r="L1651" s="10">
        <v>31596342</v>
      </c>
      <c r="M1651" s="10">
        <v>31596342</v>
      </c>
      <c r="N1651" s="10">
        <v>3403658</v>
      </c>
      <c r="O1651" s="10">
        <v>3403658</v>
      </c>
      <c r="P1651" s="16">
        <f t="shared" si="25"/>
        <v>0.90275262857142857</v>
      </c>
    </row>
    <row r="1652" spans="1:16" x14ac:dyDescent="0.25">
      <c r="A1652" s="9" t="s">
        <v>499</v>
      </c>
      <c r="B1652" s="9" t="s">
        <v>500</v>
      </c>
      <c r="C1652" s="9" t="s">
        <v>2</v>
      </c>
      <c r="D1652" s="9" t="s">
        <v>134</v>
      </c>
      <c r="E1652" s="9" t="s">
        <v>135</v>
      </c>
      <c r="F1652" s="10">
        <v>35000000</v>
      </c>
      <c r="G1652" s="10">
        <v>35000000</v>
      </c>
      <c r="H1652" s="10">
        <v>35000000</v>
      </c>
      <c r="I1652" s="10">
        <v>0</v>
      </c>
      <c r="J1652" s="10">
        <v>0</v>
      </c>
      <c r="K1652" s="10">
        <v>0</v>
      </c>
      <c r="L1652" s="10">
        <v>31596342</v>
      </c>
      <c r="M1652" s="10">
        <v>31596342</v>
      </c>
      <c r="N1652" s="10">
        <v>3403658</v>
      </c>
      <c r="O1652" s="10">
        <v>3403658</v>
      </c>
      <c r="P1652" s="16">
        <f t="shared" si="25"/>
        <v>0.90275262857142857</v>
      </c>
    </row>
    <row r="1653" spans="1:16" x14ac:dyDescent="0.25">
      <c r="A1653" s="9" t="s">
        <v>499</v>
      </c>
      <c r="B1653" s="9" t="s">
        <v>500</v>
      </c>
      <c r="C1653" s="9" t="s">
        <v>2</v>
      </c>
      <c r="D1653" s="9" t="s">
        <v>136</v>
      </c>
      <c r="E1653" s="9" t="s">
        <v>137</v>
      </c>
      <c r="F1653" s="10">
        <v>5200000</v>
      </c>
      <c r="G1653" s="10">
        <v>5200000</v>
      </c>
      <c r="H1653" s="10">
        <v>5200000</v>
      </c>
      <c r="I1653" s="10">
        <v>0</v>
      </c>
      <c r="J1653" s="10">
        <v>0</v>
      </c>
      <c r="K1653" s="10">
        <v>0</v>
      </c>
      <c r="L1653" s="10">
        <v>2191288.2999999998</v>
      </c>
      <c r="M1653" s="10">
        <v>2067719.3</v>
      </c>
      <c r="N1653" s="10">
        <v>3008711.7</v>
      </c>
      <c r="O1653" s="10">
        <v>3008711.7</v>
      </c>
      <c r="P1653" s="16">
        <f t="shared" si="25"/>
        <v>0.42140159615384609</v>
      </c>
    </row>
    <row r="1654" spans="1:16" x14ac:dyDescent="0.25">
      <c r="A1654" s="9" t="s">
        <v>499</v>
      </c>
      <c r="B1654" s="9" t="s">
        <v>500</v>
      </c>
      <c r="C1654" s="9" t="s">
        <v>2</v>
      </c>
      <c r="D1654" s="9" t="s">
        <v>138</v>
      </c>
      <c r="E1654" s="9" t="s">
        <v>139</v>
      </c>
      <c r="F1654" s="10">
        <v>700000</v>
      </c>
      <c r="G1654" s="10">
        <v>700000</v>
      </c>
      <c r="H1654" s="10">
        <v>700000</v>
      </c>
      <c r="I1654" s="10">
        <v>0</v>
      </c>
      <c r="J1654" s="10">
        <v>0</v>
      </c>
      <c r="K1654" s="10">
        <v>0</v>
      </c>
      <c r="L1654" s="10">
        <v>285321</v>
      </c>
      <c r="M1654" s="10">
        <v>243202</v>
      </c>
      <c r="N1654" s="10">
        <v>414679</v>
      </c>
      <c r="O1654" s="10">
        <v>414679</v>
      </c>
      <c r="P1654" s="16">
        <f t="shared" si="25"/>
        <v>0.40760142857142856</v>
      </c>
    </row>
    <row r="1655" spans="1:16" x14ac:dyDescent="0.25">
      <c r="A1655" s="9" t="s">
        <v>499</v>
      </c>
      <c r="B1655" s="9" t="s">
        <v>500</v>
      </c>
      <c r="C1655" s="9" t="s">
        <v>2</v>
      </c>
      <c r="D1655" s="9" t="s">
        <v>140</v>
      </c>
      <c r="E1655" s="9" t="s">
        <v>141</v>
      </c>
      <c r="F1655" s="10">
        <v>700000</v>
      </c>
      <c r="G1655" s="10">
        <v>700000</v>
      </c>
      <c r="H1655" s="10">
        <v>700000</v>
      </c>
      <c r="I1655" s="10">
        <v>0</v>
      </c>
      <c r="J1655" s="10">
        <v>0</v>
      </c>
      <c r="K1655" s="10">
        <v>0</v>
      </c>
      <c r="L1655" s="10">
        <v>285321</v>
      </c>
      <c r="M1655" s="10">
        <v>243202</v>
      </c>
      <c r="N1655" s="10">
        <v>414679</v>
      </c>
      <c r="O1655" s="10">
        <v>414679</v>
      </c>
      <c r="P1655" s="16">
        <f t="shared" si="25"/>
        <v>0.40760142857142856</v>
      </c>
    </row>
    <row r="1656" spans="1:16" x14ac:dyDescent="0.25">
      <c r="A1656" s="9" t="s">
        <v>499</v>
      </c>
      <c r="B1656" s="9" t="s">
        <v>500</v>
      </c>
      <c r="C1656" s="9" t="s">
        <v>2</v>
      </c>
      <c r="D1656" s="9" t="s">
        <v>154</v>
      </c>
      <c r="E1656" s="9" t="s">
        <v>155</v>
      </c>
      <c r="F1656" s="10">
        <v>700000</v>
      </c>
      <c r="G1656" s="10">
        <v>700000</v>
      </c>
      <c r="H1656" s="10">
        <v>700000</v>
      </c>
      <c r="I1656" s="10">
        <v>0</v>
      </c>
      <c r="J1656" s="10">
        <v>0</v>
      </c>
      <c r="K1656" s="10">
        <v>0</v>
      </c>
      <c r="L1656" s="10">
        <v>400205.29</v>
      </c>
      <c r="M1656" s="10">
        <v>400205.29</v>
      </c>
      <c r="N1656" s="10">
        <v>299794.71000000002</v>
      </c>
      <c r="O1656" s="10">
        <v>299794.71000000002</v>
      </c>
      <c r="P1656" s="16">
        <f t="shared" si="25"/>
        <v>0.57172184285714278</v>
      </c>
    </row>
    <row r="1657" spans="1:16" x14ac:dyDescent="0.25">
      <c r="A1657" s="9" t="s">
        <v>499</v>
      </c>
      <c r="B1657" s="9" t="s">
        <v>500</v>
      </c>
      <c r="C1657" s="9" t="s">
        <v>2</v>
      </c>
      <c r="D1657" s="9" t="s">
        <v>156</v>
      </c>
      <c r="E1657" s="9" t="s">
        <v>157</v>
      </c>
      <c r="F1657" s="10">
        <v>200000</v>
      </c>
      <c r="G1657" s="10">
        <v>200000</v>
      </c>
      <c r="H1657" s="10">
        <v>200000</v>
      </c>
      <c r="I1657" s="10">
        <v>0</v>
      </c>
      <c r="J1657" s="10">
        <v>0</v>
      </c>
      <c r="K1657" s="10">
        <v>0</v>
      </c>
      <c r="L1657" s="10">
        <v>16950</v>
      </c>
      <c r="M1657" s="10">
        <v>16950</v>
      </c>
      <c r="N1657" s="10">
        <v>183050</v>
      </c>
      <c r="O1657" s="10">
        <v>183050</v>
      </c>
      <c r="P1657" s="16">
        <f t="shared" si="25"/>
        <v>8.4750000000000006E-2</v>
      </c>
    </row>
    <row r="1658" spans="1:16" x14ac:dyDescent="0.25">
      <c r="A1658" s="9" t="s">
        <v>499</v>
      </c>
      <c r="B1658" s="9" t="s">
        <v>500</v>
      </c>
      <c r="C1658" s="9" t="s">
        <v>2</v>
      </c>
      <c r="D1658" s="9" t="s">
        <v>162</v>
      </c>
      <c r="E1658" s="9" t="s">
        <v>163</v>
      </c>
      <c r="F1658" s="10">
        <v>500000</v>
      </c>
      <c r="G1658" s="10">
        <v>500000</v>
      </c>
      <c r="H1658" s="10">
        <v>500000</v>
      </c>
      <c r="I1658" s="10">
        <v>0</v>
      </c>
      <c r="J1658" s="10">
        <v>0</v>
      </c>
      <c r="K1658" s="10">
        <v>0</v>
      </c>
      <c r="L1658" s="10">
        <v>383255.29</v>
      </c>
      <c r="M1658" s="10">
        <v>383255.29</v>
      </c>
      <c r="N1658" s="10">
        <v>116744.71</v>
      </c>
      <c r="O1658" s="10">
        <v>116744.71</v>
      </c>
      <c r="P1658" s="16">
        <f t="shared" si="25"/>
        <v>0.76651057999999994</v>
      </c>
    </row>
    <row r="1659" spans="1:16" x14ac:dyDescent="0.25">
      <c r="A1659" s="9" t="s">
        <v>499</v>
      </c>
      <c r="B1659" s="9" t="s">
        <v>500</v>
      </c>
      <c r="C1659" s="9" t="s">
        <v>2</v>
      </c>
      <c r="D1659" s="9" t="s">
        <v>168</v>
      </c>
      <c r="E1659" s="9" t="s">
        <v>169</v>
      </c>
      <c r="F1659" s="10">
        <v>1000000</v>
      </c>
      <c r="G1659" s="10">
        <v>1000000</v>
      </c>
      <c r="H1659" s="10">
        <v>1000000</v>
      </c>
      <c r="I1659" s="10">
        <v>0</v>
      </c>
      <c r="J1659" s="10">
        <v>0</v>
      </c>
      <c r="K1659" s="10">
        <v>0</v>
      </c>
      <c r="L1659" s="10">
        <v>752297.5</v>
      </c>
      <c r="M1659" s="10">
        <v>752297.5</v>
      </c>
      <c r="N1659" s="10">
        <v>247702.5</v>
      </c>
      <c r="O1659" s="10">
        <v>247702.5</v>
      </c>
      <c r="P1659" s="16">
        <f t="shared" si="25"/>
        <v>0.75229749999999995</v>
      </c>
    </row>
    <row r="1660" spans="1:16" x14ac:dyDescent="0.25">
      <c r="A1660" s="9" t="s">
        <v>499</v>
      </c>
      <c r="B1660" s="9" t="s">
        <v>500</v>
      </c>
      <c r="C1660" s="9" t="s">
        <v>2</v>
      </c>
      <c r="D1660" s="9" t="s">
        <v>172</v>
      </c>
      <c r="E1660" s="9" t="s">
        <v>173</v>
      </c>
      <c r="F1660" s="10">
        <v>1000000</v>
      </c>
      <c r="G1660" s="10">
        <v>1000000</v>
      </c>
      <c r="H1660" s="10">
        <v>1000000</v>
      </c>
      <c r="I1660" s="10">
        <v>0</v>
      </c>
      <c r="J1660" s="10">
        <v>0</v>
      </c>
      <c r="K1660" s="10">
        <v>0</v>
      </c>
      <c r="L1660" s="10">
        <v>752297.5</v>
      </c>
      <c r="M1660" s="10">
        <v>752297.5</v>
      </c>
      <c r="N1660" s="10">
        <v>247702.5</v>
      </c>
      <c r="O1660" s="10">
        <v>247702.5</v>
      </c>
      <c r="P1660" s="16">
        <f t="shared" si="25"/>
        <v>0.75229749999999995</v>
      </c>
    </row>
    <row r="1661" spans="1:16" x14ac:dyDescent="0.25">
      <c r="A1661" s="9" t="s">
        <v>499</v>
      </c>
      <c r="B1661" s="9" t="s">
        <v>500</v>
      </c>
      <c r="C1661" s="9" t="s">
        <v>2</v>
      </c>
      <c r="D1661" s="9" t="s">
        <v>174</v>
      </c>
      <c r="E1661" s="9" t="s">
        <v>175</v>
      </c>
      <c r="F1661" s="10">
        <v>2800000</v>
      </c>
      <c r="G1661" s="10">
        <v>2800000</v>
      </c>
      <c r="H1661" s="10">
        <v>2800000</v>
      </c>
      <c r="I1661" s="10">
        <v>0</v>
      </c>
      <c r="J1661" s="10">
        <v>0</v>
      </c>
      <c r="K1661" s="10">
        <v>0</v>
      </c>
      <c r="L1661" s="10">
        <v>753464.51</v>
      </c>
      <c r="M1661" s="10">
        <v>672014.51</v>
      </c>
      <c r="N1661" s="10">
        <v>2046535.49</v>
      </c>
      <c r="O1661" s="10">
        <v>2046535.49</v>
      </c>
      <c r="P1661" s="16">
        <f t="shared" si="25"/>
        <v>0.26909446785714286</v>
      </c>
    </row>
    <row r="1662" spans="1:16" x14ac:dyDescent="0.25">
      <c r="A1662" s="9" t="s">
        <v>499</v>
      </c>
      <c r="B1662" s="9" t="s">
        <v>500</v>
      </c>
      <c r="C1662" s="9" t="s">
        <v>2</v>
      </c>
      <c r="D1662" s="9" t="s">
        <v>176</v>
      </c>
      <c r="E1662" s="9" t="s">
        <v>177</v>
      </c>
      <c r="F1662" s="10">
        <v>700000</v>
      </c>
      <c r="G1662" s="10">
        <v>700000</v>
      </c>
      <c r="H1662" s="10">
        <v>700000</v>
      </c>
      <c r="I1662" s="10">
        <v>0</v>
      </c>
      <c r="J1662" s="10">
        <v>0</v>
      </c>
      <c r="K1662" s="10">
        <v>0</v>
      </c>
      <c r="L1662" s="10">
        <v>377737.6</v>
      </c>
      <c r="M1662" s="10">
        <v>377737.6</v>
      </c>
      <c r="N1662" s="10">
        <v>322262.40000000002</v>
      </c>
      <c r="O1662" s="10">
        <v>322262.40000000002</v>
      </c>
      <c r="P1662" s="16">
        <f t="shared" si="25"/>
        <v>0.5396251428571428</v>
      </c>
    </row>
    <row r="1663" spans="1:16" x14ac:dyDescent="0.25">
      <c r="A1663" s="9" t="s">
        <v>499</v>
      </c>
      <c r="B1663" s="9" t="s">
        <v>500</v>
      </c>
      <c r="C1663" s="9" t="s">
        <v>2</v>
      </c>
      <c r="D1663" s="9" t="s">
        <v>180</v>
      </c>
      <c r="E1663" s="9" t="s">
        <v>181</v>
      </c>
      <c r="F1663" s="10">
        <v>600000</v>
      </c>
      <c r="G1663" s="10">
        <v>600000</v>
      </c>
      <c r="H1663" s="10">
        <v>600000</v>
      </c>
      <c r="I1663" s="10">
        <v>0</v>
      </c>
      <c r="J1663" s="10">
        <v>0</v>
      </c>
      <c r="K1663" s="10">
        <v>0</v>
      </c>
      <c r="L1663" s="10">
        <v>81450</v>
      </c>
      <c r="M1663" s="10">
        <v>0</v>
      </c>
      <c r="N1663" s="10">
        <v>518550</v>
      </c>
      <c r="O1663" s="10">
        <v>518550</v>
      </c>
      <c r="P1663" s="16">
        <f t="shared" si="25"/>
        <v>0.13575000000000001</v>
      </c>
    </row>
    <row r="1664" spans="1:16" x14ac:dyDescent="0.25">
      <c r="A1664" s="9" t="s">
        <v>499</v>
      </c>
      <c r="B1664" s="9" t="s">
        <v>500</v>
      </c>
      <c r="C1664" s="9" t="s">
        <v>2</v>
      </c>
      <c r="D1664" s="9" t="s">
        <v>184</v>
      </c>
      <c r="E1664" s="9" t="s">
        <v>185</v>
      </c>
      <c r="F1664" s="10">
        <v>1500000</v>
      </c>
      <c r="G1664" s="10">
        <v>1500000</v>
      </c>
      <c r="H1664" s="10">
        <v>1500000</v>
      </c>
      <c r="I1664" s="10">
        <v>0</v>
      </c>
      <c r="J1664" s="10">
        <v>0</v>
      </c>
      <c r="K1664" s="10">
        <v>0</v>
      </c>
      <c r="L1664" s="10">
        <v>294276.90999999997</v>
      </c>
      <c r="M1664" s="10">
        <v>294276.90999999997</v>
      </c>
      <c r="N1664" s="10">
        <v>1205723.0900000001</v>
      </c>
      <c r="O1664" s="10">
        <v>1205723.0900000001</v>
      </c>
      <c r="P1664" s="16">
        <f t="shared" si="25"/>
        <v>0.19618460666666665</v>
      </c>
    </row>
    <row r="1665" spans="1:16" x14ac:dyDescent="0.25">
      <c r="A1665" s="9" t="s">
        <v>499</v>
      </c>
      <c r="B1665" s="9" t="s">
        <v>500</v>
      </c>
      <c r="C1665" s="9" t="s">
        <v>2</v>
      </c>
      <c r="D1665" s="9" t="s">
        <v>192</v>
      </c>
      <c r="E1665" s="9" t="s">
        <v>193</v>
      </c>
      <c r="F1665" s="10">
        <v>417191252</v>
      </c>
      <c r="G1665" s="10">
        <v>411144171</v>
      </c>
      <c r="H1665" s="10">
        <v>411144171</v>
      </c>
      <c r="I1665" s="10">
        <v>0</v>
      </c>
      <c r="J1665" s="10">
        <v>0</v>
      </c>
      <c r="K1665" s="10">
        <v>0</v>
      </c>
      <c r="L1665" s="10">
        <v>381770818.29000002</v>
      </c>
      <c r="M1665" s="10">
        <v>381770818.29000002</v>
      </c>
      <c r="N1665" s="10">
        <v>29373352.710000001</v>
      </c>
      <c r="O1665" s="10">
        <v>29373352.710000001</v>
      </c>
      <c r="P1665" s="16">
        <f t="shared" si="25"/>
        <v>0.92855704937137495</v>
      </c>
    </row>
    <row r="1666" spans="1:16" x14ac:dyDescent="0.25">
      <c r="A1666" s="9" t="s">
        <v>499</v>
      </c>
      <c r="B1666" s="9" t="s">
        <v>500</v>
      </c>
      <c r="C1666" s="9" t="s">
        <v>2</v>
      </c>
      <c r="D1666" s="9" t="s">
        <v>194</v>
      </c>
      <c r="E1666" s="9" t="s">
        <v>195</v>
      </c>
      <c r="F1666" s="10">
        <v>3023336</v>
      </c>
      <c r="G1666" s="10">
        <v>2991255</v>
      </c>
      <c r="H1666" s="10">
        <v>2991255</v>
      </c>
      <c r="I1666" s="10">
        <v>0</v>
      </c>
      <c r="J1666" s="10">
        <v>0</v>
      </c>
      <c r="K1666" s="10">
        <v>0</v>
      </c>
      <c r="L1666" s="10">
        <v>2062076.5</v>
      </c>
      <c r="M1666" s="10">
        <v>2062076.5</v>
      </c>
      <c r="N1666" s="10">
        <v>929178.5</v>
      </c>
      <c r="O1666" s="10">
        <v>929178.5</v>
      </c>
      <c r="P1666" s="16">
        <f t="shared" si="25"/>
        <v>0.68936834205041031</v>
      </c>
    </row>
    <row r="1667" spans="1:16" x14ac:dyDescent="0.25">
      <c r="A1667" s="9" t="s">
        <v>499</v>
      </c>
      <c r="B1667" s="9" t="s">
        <v>500</v>
      </c>
      <c r="C1667" s="9" t="s">
        <v>2</v>
      </c>
      <c r="D1667" s="9" t="s">
        <v>507</v>
      </c>
      <c r="E1667" s="9" t="s">
        <v>197</v>
      </c>
      <c r="F1667" s="10">
        <v>2608042</v>
      </c>
      <c r="G1667" s="10">
        <v>2580368</v>
      </c>
      <c r="H1667" s="10">
        <v>2580368</v>
      </c>
      <c r="I1667" s="10">
        <v>0</v>
      </c>
      <c r="J1667" s="10">
        <v>0</v>
      </c>
      <c r="K1667" s="10">
        <v>0</v>
      </c>
      <c r="L1667" s="10">
        <v>1763683.53</v>
      </c>
      <c r="M1667" s="10">
        <v>1763683.53</v>
      </c>
      <c r="N1667" s="10">
        <v>816684.47</v>
      </c>
      <c r="O1667" s="10">
        <v>816684.47</v>
      </c>
      <c r="P1667" s="16">
        <f t="shared" si="25"/>
        <v>0.68350077585832725</v>
      </c>
    </row>
    <row r="1668" spans="1:16" x14ac:dyDescent="0.25">
      <c r="A1668" s="9" t="s">
        <v>499</v>
      </c>
      <c r="B1668" s="9" t="s">
        <v>500</v>
      </c>
      <c r="C1668" s="9" t="s">
        <v>2</v>
      </c>
      <c r="D1668" s="9" t="s">
        <v>508</v>
      </c>
      <c r="E1668" s="9" t="s">
        <v>199</v>
      </c>
      <c r="F1668" s="10">
        <v>415294</v>
      </c>
      <c r="G1668" s="10">
        <v>410887</v>
      </c>
      <c r="H1668" s="10">
        <v>410887</v>
      </c>
      <c r="I1668" s="10">
        <v>0</v>
      </c>
      <c r="J1668" s="10">
        <v>0</v>
      </c>
      <c r="K1668" s="10">
        <v>0</v>
      </c>
      <c r="L1668" s="10">
        <v>298392.96999999997</v>
      </c>
      <c r="M1668" s="10">
        <v>298392.96999999997</v>
      </c>
      <c r="N1668" s="10">
        <v>112494.03</v>
      </c>
      <c r="O1668" s="10">
        <v>112494.03</v>
      </c>
      <c r="P1668" s="16">
        <f t="shared" si="25"/>
        <v>0.72621662403531861</v>
      </c>
    </row>
    <row r="1669" spans="1:16" x14ac:dyDescent="0.25">
      <c r="A1669" s="9" t="s">
        <v>499</v>
      </c>
      <c r="B1669" s="9" t="s">
        <v>500</v>
      </c>
      <c r="C1669" s="9" t="s">
        <v>2</v>
      </c>
      <c r="D1669" s="9" t="s">
        <v>202</v>
      </c>
      <c r="E1669" s="9" t="s">
        <v>203</v>
      </c>
      <c r="F1669" s="10">
        <v>299617200</v>
      </c>
      <c r="G1669" s="10">
        <v>299617200</v>
      </c>
      <c r="H1669" s="10">
        <v>299617200</v>
      </c>
      <c r="I1669" s="10">
        <v>0</v>
      </c>
      <c r="J1669" s="10">
        <v>0</v>
      </c>
      <c r="K1669" s="10">
        <v>0</v>
      </c>
      <c r="L1669" s="10">
        <v>272521184.93000001</v>
      </c>
      <c r="M1669" s="10">
        <v>272521184.93000001</v>
      </c>
      <c r="N1669" s="10">
        <v>27096015.07</v>
      </c>
      <c r="O1669" s="10">
        <v>27096015.07</v>
      </c>
      <c r="P1669" s="16">
        <f t="shared" si="25"/>
        <v>0.90956455413774651</v>
      </c>
    </row>
    <row r="1670" spans="1:16" x14ac:dyDescent="0.25">
      <c r="A1670" s="9" t="s">
        <v>499</v>
      </c>
      <c r="B1670" s="9" t="s">
        <v>500</v>
      </c>
      <c r="C1670" s="9" t="s">
        <v>2</v>
      </c>
      <c r="D1670" s="9" t="s">
        <v>206</v>
      </c>
      <c r="E1670" s="9" t="s">
        <v>207</v>
      </c>
      <c r="F1670" s="10">
        <v>299617200</v>
      </c>
      <c r="G1670" s="10">
        <v>299617200</v>
      </c>
      <c r="H1670" s="10">
        <v>299617200</v>
      </c>
      <c r="I1670" s="10">
        <v>0</v>
      </c>
      <c r="J1670" s="10">
        <v>0</v>
      </c>
      <c r="K1670" s="10">
        <v>0</v>
      </c>
      <c r="L1670" s="10">
        <v>272521184.93000001</v>
      </c>
      <c r="M1670" s="10">
        <v>272521184.93000001</v>
      </c>
      <c r="N1670" s="10">
        <v>27096015.07</v>
      </c>
      <c r="O1670" s="10">
        <v>27096015.07</v>
      </c>
      <c r="P1670" s="16">
        <f t="shared" si="25"/>
        <v>0.90956455413774651</v>
      </c>
    </row>
    <row r="1671" spans="1:16" x14ac:dyDescent="0.25">
      <c r="A1671" s="9" t="s">
        <v>499</v>
      </c>
      <c r="B1671" s="9" t="s">
        <v>500</v>
      </c>
      <c r="C1671" s="9" t="s">
        <v>2</v>
      </c>
      <c r="D1671" s="9" t="s">
        <v>208</v>
      </c>
      <c r="E1671" s="9" t="s">
        <v>209</v>
      </c>
      <c r="F1671" s="10">
        <v>1500000</v>
      </c>
      <c r="G1671" s="10">
        <v>1500000</v>
      </c>
      <c r="H1671" s="10">
        <v>1500000</v>
      </c>
      <c r="I1671" s="10">
        <v>0</v>
      </c>
      <c r="J1671" s="10">
        <v>0</v>
      </c>
      <c r="K1671" s="10">
        <v>0</v>
      </c>
      <c r="L1671" s="10">
        <v>979419.22</v>
      </c>
      <c r="M1671" s="10">
        <v>979419.22</v>
      </c>
      <c r="N1671" s="10">
        <v>520580.78</v>
      </c>
      <c r="O1671" s="10">
        <v>520580.78</v>
      </c>
      <c r="P1671" s="16">
        <f t="shared" ref="P1671:P1734" si="26">+IFERROR(L1671/G1671,0)</f>
        <v>0.65294614666666662</v>
      </c>
    </row>
    <row r="1672" spans="1:16" x14ac:dyDescent="0.25">
      <c r="A1672" s="9" t="s">
        <v>499</v>
      </c>
      <c r="B1672" s="9" t="s">
        <v>500</v>
      </c>
      <c r="C1672" s="9" t="s">
        <v>2</v>
      </c>
      <c r="D1672" s="9" t="s">
        <v>212</v>
      </c>
      <c r="E1672" s="9" t="s">
        <v>213</v>
      </c>
      <c r="F1672" s="10">
        <v>1500000</v>
      </c>
      <c r="G1672" s="10">
        <v>1500000</v>
      </c>
      <c r="H1672" s="10">
        <v>1500000</v>
      </c>
      <c r="I1672" s="10">
        <v>0</v>
      </c>
      <c r="J1672" s="10">
        <v>0</v>
      </c>
      <c r="K1672" s="10">
        <v>0</v>
      </c>
      <c r="L1672" s="10">
        <v>979419.22</v>
      </c>
      <c r="M1672" s="10">
        <v>979419.22</v>
      </c>
      <c r="N1672" s="10">
        <v>520580.78</v>
      </c>
      <c r="O1672" s="10">
        <v>520580.78</v>
      </c>
      <c r="P1672" s="16">
        <f t="shared" si="26"/>
        <v>0.65294614666666662</v>
      </c>
    </row>
    <row r="1673" spans="1:16" x14ac:dyDescent="0.25">
      <c r="A1673" s="9" t="s">
        <v>499</v>
      </c>
      <c r="B1673" s="9" t="s">
        <v>500</v>
      </c>
      <c r="C1673" s="9" t="s">
        <v>2</v>
      </c>
      <c r="D1673" s="9" t="s">
        <v>226</v>
      </c>
      <c r="E1673" s="9" t="s">
        <v>227</v>
      </c>
      <c r="F1673" s="10">
        <v>113050716</v>
      </c>
      <c r="G1673" s="10">
        <v>107035716</v>
      </c>
      <c r="H1673" s="10">
        <v>107035716</v>
      </c>
      <c r="I1673" s="10">
        <v>0</v>
      </c>
      <c r="J1673" s="10">
        <v>0</v>
      </c>
      <c r="K1673" s="10">
        <v>0</v>
      </c>
      <c r="L1673" s="10">
        <v>106208137.64</v>
      </c>
      <c r="M1673" s="10">
        <v>106208137.64</v>
      </c>
      <c r="N1673" s="10">
        <v>827578.36</v>
      </c>
      <c r="O1673" s="10">
        <v>827578.36</v>
      </c>
      <c r="P1673" s="16">
        <f t="shared" si="26"/>
        <v>0.99226820363400947</v>
      </c>
    </row>
    <row r="1674" spans="1:16" x14ac:dyDescent="0.25">
      <c r="A1674" s="9" t="s">
        <v>499</v>
      </c>
      <c r="B1674" s="9" t="s">
        <v>500</v>
      </c>
      <c r="C1674" s="9" t="s">
        <v>2</v>
      </c>
      <c r="D1674" s="9" t="s">
        <v>509</v>
      </c>
      <c r="E1674" s="9" t="s">
        <v>510</v>
      </c>
      <c r="F1674" s="10">
        <v>106500000</v>
      </c>
      <c r="G1674" s="10">
        <v>94985000</v>
      </c>
      <c r="H1674" s="10">
        <v>94985000</v>
      </c>
      <c r="I1674" s="10">
        <v>0</v>
      </c>
      <c r="J1674" s="10">
        <v>0</v>
      </c>
      <c r="K1674" s="10">
        <v>0</v>
      </c>
      <c r="L1674" s="10">
        <v>94984979.459999993</v>
      </c>
      <c r="M1674" s="10">
        <v>94984979.459999993</v>
      </c>
      <c r="N1674" s="10">
        <v>20.54</v>
      </c>
      <c r="O1674" s="10">
        <v>20.54</v>
      </c>
      <c r="P1674" s="16">
        <f t="shared" si="26"/>
        <v>0.99999978375532972</v>
      </c>
    </row>
    <row r="1675" spans="1:16" x14ac:dyDescent="0.25">
      <c r="A1675" s="9" t="s">
        <v>499</v>
      </c>
      <c r="B1675" s="9" t="s">
        <v>500</v>
      </c>
      <c r="C1675" s="9" t="s">
        <v>2</v>
      </c>
      <c r="D1675" s="9" t="s">
        <v>511</v>
      </c>
      <c r="E1675" s="9" t="s">
        <v>512</v>
      </c>
      <c r="F1675" s="10">
        <v>6550716</v>
      </c>
      <c r="G1675" s="10">
        <v>12050716</v>
      </c>
      <c r="H1675" s="10">
        <v>12050716</v>
      </c>
      <c r="I1675" s="10">
        <v>0</v>
      </c>
      <c r="J1675" s="10">
        <v>0</v>
      </c>
      <c r="K1675" s="10">
        <v>0</v>
      </c>
      <c r="L1675" s="10">
        <v>11223158.18</v>
      </c>
      <c r="M1675" s="10">
        <v>11223158.18</v>
      </c>
      <c r="N1675" s="10">
        <v>827557.82</v>
      </c>
      <c r="O1675" s="10">
        <v>827557.82</v>
      </c>
      <c r="P1675" s="16">
        <f t="shared" si="26"/>
        <v>0.93132708297166733</v>
      </c>
    </row>
    <row r="1676" spans="1:16" x14ac:dyDescent="0.25">
      <c r="A1676" s="9" t="s">
        <v>499</v>
      </c>
      <c r="B1676" s="9" t="s">
        <v>500</v>
      </c>
      <c r="C1676" s="9" t="s">
        <v>242</v>
      </c>
      <c r="D1676" s="9" t="s">
        <v>243</v>
      </c>
      <c r="E1676" s="9" t="s">
        <v>244</v>
      </c>
      <c r="F1676" s="10">
        <v>12050000</v>
      </c>
      <c r="G1676" s="10">
        <v>12050000</v>
      </c>
      <c r="H1676" s="10">
        <v>12050000</v>
      </c>
      <c r="I1676" s="10">
        <v>0</v>
      </c>
      <c r="J1676" s="10">
        <v>0</v>
      </c>
      <c r="K1676" s="10">
        <v>0</v>
      </c>
      <c r="L1676" s="10">
        <v>2418509.2200000002</v>
      </c>
      <c r="M1676" s="10">
        <v>2418509.2200000002</v>
      </c>
      <c r="N1676" s="10">
        <v>9631490.7799999993</v>
      </c>
      <c r="O1676" s="10">
        <v>9631490.7799999993</v>
      </c>
      <c r="P1676" s="16">
        <f t="shared" si="26"/>
        <v>0.20070615933609962</v>
      </c>
    </row>
    <row r="1677" spans="1:16" x14ac:dyDescent="0.25">
      <c r="A1677" s="9" t="s">
        <v>499</v>
      </c>
      <c r="B1677" s="9" t="s">
        <v>500</v>
      </c>
      <c r="C1677" s="9" t="s">
        <v>242</v>
      </c>
      <c r="D1677" s="9" t="s">
        <v>245</v>
      </c>
      <c r="E1677" s="9" t="s">
        <v>246</v>
      </c>
      <c r="F1677" s="10">
        <v>8050000</v>
      </c>
      <c r="G1677" s="10">
        <v>8050000</v>
      </c>
      <c r="H1677" s="10">
        <v>8050000</v>
      </c>
      <c r="I1677" s="10">
        <v>0</v>
      </c>
      <c r="J1677" s="10">
        <v>0</v>
      </c>
      <c r="K1677" s="10">
        <v>0</v>
      </c>
      <c r="L1677" s="10">
        <v>316400</v>
      </c>
      <c r="M1677" s="10">
        <v>316400</v>
      </c>
      <c r="N1677" s="10">
        <v>7733600</v>
      </c>
      <c r="O1677" s="10">
        <v>7733600</v>
      </c>
      <c r="P1677" s="16">
        <f t="shared" si="26"/>
        <v>3.9304347826086959E-2</v>
      </c>
    </row>
    <row r="1678" spans="1:16" x14ac:dyDescent="0.25">
      <c r="A1678" s="9" t="s">
        <v>499</v>
      </c>
      <c r="B1678" s="9" t="s">
        <v>500</v>
      </c>
      <c r="C1678" s="9" t="s">
        <v>242</v>
      </c>
      <c r="D1678" s="9" t="s">
        <v>255</v>
      </c>
      <c r="E1678" s="9" t="s">
        <v>256</v>
      </c>
      <c r="F1678" s="10">
        <v>5150000</v>
      </c>
      <c r="G1678" s="10">
        <v>5150000</v>
      </c>
      <c r="H1678" s="10">
        <v>5150000</v>
      </c>
      <c r="I1678" s="10">
        <v>0</v>
      </c>
      <c r="J1678" s="10">
        <v>0</v>
      </c>
      <c r="K1678" s="10">
        <v>0</v>
      </c>
      <c r="L1678" s="10">
        <v>0</v>
      </c>
      <c r="M1678" s="10">
        <v>0</v>
      </c>
      <c r="N1678" s="10">
        <v>5150000</v>
      </c>
      <c r="O1678" s="10">
        <v>5150000</v>
      </c>
      <c r="P1678" s="16">
        <f t="shared" si="26"/>
        <v>0</v>
      </c>
    </row>
    <row r="1679" spans="1:16" x14ac:dyDescent="0.25">
      <c r="A1679" s="9" t="s">
        <v>499</v>
      </c>
      <c r="B1679" s="9" t="s">
        <v>500</v>
      </c>
      <c r="C1679" s="9" t="s">
        <v>242</v>
      </c>
      <c r="D1679" s="9" t="s">
        <v>257</v>
      </c>
      <c r="E1679" s="9" t="s">
        <v>258</v>
      </c>
      <c r="F1679" s="10">
        <v>400000</v>
      </c>
      <c r="G1679" s="10">
        <v>400000</v>
      </c>
      <c r="H1679" s="10">
        <v>400000</v>
      </c>
      <c r="I1679" s="10">
        <v>0</v>
      </c>
      <c r="J1679" s="10">
        <v>0</v>
      </c>
      <c r="K1679" s="10">
        <v>0</v>
      </c>
      <c r="L1679" s="10">
        <v>316400</v>
      </c>
      <c r="M1679" s="10">
        <v>316400</v>
      </c>
      <c r="N1679" s="10">
        <v>83600</v>
      </c>
      <c r="O1679" s="10">
        <v>83600</v>
      </c>
      <c r="P1679" s="16">
        <f t="shared" si="26"/>
        <v>0.79100000000000004</v>
      </c>
    </row>
    <row r="1680" spans="1:16" x14ac:dyDescent="0.25">
      <c r="A1680" s="9" t="s">
        <v>499</v>
      </c>
      <c r="B1680" s="9" t="s">
        <v>500</v>
      </c>
      <c r="C1680" s="9" t="s">
        <v>242</v>
      </c>
      <c r="D1680" s="9" t="s">
        <v>259</v>
      </c>
      <c r="E1680" s="9" t="s">
        <v>260</v>
      </c>
      <c r="F1680" s="10">
        <v>2500000</v>
      </c>
      <c r="G1680" s="10">
        <v>2500000</v>
      </c>
      <c r="H1680" s="10">
        <v>2500000</v>
      </c>
      <c r="I1680" s="10">
        <v>0</v>
      </c>
      <c r="J1680" s="10">
        <v>0</v>
      </c>
      <c r="K1680" s="10">
        <v>0</v>
      </c>
      <c r="L1680" s="10">
        <v>0</v>
      </c>
      <c r="M1680" s="10">
        <v>0</v>
      </c>
      <c r="N1680" s="10">
        <v>2500000</v>
      </c>
      <c r="O1680" s="10">
        <v>2500000</v>
      </c>
      <c r="P1680" s="16">
        <f t="shared" si="26"/>
        <v>0</v>
      </c>
    </row>
    <row r="1681" spans="1:16" x14ac:dyDescent="0.25">
      <c r="A1681" s="9" t="s">
        <v>499</v>
      </c>
      <c r="B1681" s="9" t="s">
        <v>500</v>
      </c>
      <c r="C1681" s="9" t="s">
        <v>242</v>
      </c>
      <c r="D1681" s="9" t="s">
        <v>267</v>
      </c>
      <c r="E1681" s="9" t="s">
        <v>268</v>
      </c>
      <c r="F1681" s="10">
        <v>4000000</v>
      </c>
      <c r="G1681" s="10">
        <v>4000000</v>
      </c>
      <c r="H1681" s="10">
        <v>4000000</v>
      </c>
      <c r="I1681" s="10">
        <v>0</v>
      </c>
      <c r="J1681" s="10">
        <v>0</v>
      </c>
      <c r="K1681" s="10">
        <v>0</v>
      </c>
      <c r="L1681" s="10">
        <v>2102109.2200000002</v>
      </c>
      <c r="M1681" s="10">
        <v>2102109.2200000002</v>
      </c>
      <c r="N1681" s="10">
        <v>1897890.78</v>
      </c>
      <c r="O1681" s="10">
        <v>1897890.78</v>
      </c>
      <c r="P1681" s="16">
        <f t="shared" si="26"/>
        <v>0.525527305</v>
      </c>
    </row>
    <row r="1682" spans="1:16" x14ac:dyDescent="0.25">
      <c r="A1682" s="9" t="s">
        <v>499</v>
      </c>
      <c r="B1682" s="9" t="s">
        <v>500</v>
      </c>
      <c r="C1682" s="9" t="s">
        <v>242</v>
      </c>
      <c r="D1682" s="9" t="s">
        <v>269</v>
      </c>
      <c r="E1682" s="9" t="s">
        <v>270</v>
      </c>
      <c r="F1682" s="10">
        <v>4000000</v>
      </c>
      <c r="G1682" s="10">
        <v>4000000</v>
      </c>
      <c r="H1682" s="10">
        <v>4000000</v>
      </c>
      <c r="I1682" s="10">
        <v>0</v>
      </c>
      <c r="J1682" s="10">
        <v>0</v>
      </c>
      <c r="K1682" s="10">
        <v>0</v>
      </c>
      <c r="L1682" s="10">
        <v>2102109.2200000002</v>
      </c>
      <c r="M1682" s="10">
        <v>2102109.2200000002</v>
      </c>
      <c r="N1682" s="10">
        <v>1897890.78</v>
      </c>
      <c r="O1682" s="10">
        <v>1897890.78</v>
      </c>
      <c r="P1682" s="16">
        <f t="shared" si="26"/>
        <v>0.525527305</v>
      </c>
    </row>
    <row r="1683" spans="1:16" x14ac:dyDescent="0.25">
      <c r="A1683" s="9" t="s">
        <v>513</v>
      </c>
      <c r="B1683" s="9" t="s">
        <v>514</v>
      </c>
      <c r="C1683" s="9" t="s">
        <v>2</v>
      </c>
      <c r="D1683" s="9" t="s">
        <v>3</v>
      </c>
      <c r="E1683" s="9" t="s">
        <v>3</v>
      </c>
      <c r="F1683" s="10">
        <v>1561325463</v>
      </c>
      <c r="G1683" s="10">
        <v>1376950480</v>
      </c>
      <c r="H1683" s="10">
        <v>1376475512</v>
      </c>
      <c r="I1683" s="10">
        <v>243533.36</v>
      </c>
      <c r="J1683" s="10">
        <v>354645391.44</v>
      </c>
      <c r="K1683" s="10">
        <v>3069892.95</v>
      </c>
      <c r="L1683" s="10">
        <v>727557353.69000006</v>
      </c>
      <c r="M1683" s="10">
        <v>684431926.04999995</v>
      </c>
      <c r="N1683" s="10">
        <v>291434308.56</v>
      </c>
      <c r="O1683" s="10">
        <v>290959340.56</v>
      </c>
      <c r="P1683" s="16">
        <f t="shared" si="26"/>
        <v>0.52838309311602849</v>
      </c>
    </row>
    <row r="1684" spans="1:16" x14ac:dyDescent="0.25">
      <c r="A1684" s="9" t="s">
        <v>513</v>
      </c>
      <c r="B1684" s="9" t="s">
        <v>514</v>
      </c>
      <c r="C1684" s="9" t="s">
        <v>2</v>
      </c>
      <c r="D1684" s="9" t="s">
        <v>6</v>
      </c>
      <c r="E1684" s="9" t="s">
        <v>7</v>
      </c>
      <c r="F1684" s="10">
        <v>267761290</v>
      </c>
      <c r="G1684" s="10">
        <v>264282619</v>
      </c>
      <c r="H1684" s="10">
        <v>263807651</v>
      </c>
      <c r="I1684" s="10">
        <v>0</v>
      </c>
      <c r="J1684" s="10">
        <v>11629853</v>
      </c>
      <c r="K1684" s="10">
        <v>0</v>
      </c>
      <c r="L1684" s="10">
        <v>182851012.22999999</v>
      </c>
      <c r="M1684" s="10">
        <v>182851012.22999999</v>
      </c>
      <c r="N1684" s="10">
        <v>69801753.769999996</v>
      </c>
      <c r="O1684" s="10">
        <v>69326785.769999996</v>
      </c>
      <c r="P1684" s="16">
        <f t="shared" si="26"/>
        <v>0.69187679811058622</v>
      </c>
    </row>
    <row r="1685" spans="1:16" x14ac:dyDescent="0.25">
      <c r="A1685" s="9" t="s">
        <v>513</v>
      </c>
      <c r="B1685" s="9" t="s">
        <v>514</v>
      </c>
      <c r="C1685" s="9" t="s">
        <v>2</v>
      </c>
      <c r="D1685" s="9" t="s">
        <v>8</v>
      </c>
      <c r="E1685" s="9" t="s">
        <v>9</v>
      </c>
      <c r="F1685" s="10">
        <v>120820400</v>
      </c>
      <c r="G1685" s="10">
        <v>115932408</v>
      </c>
      <c r="H1685" s="10">
        <v>115603715</v>
      </c>
      <c r="I1685" s="10">
        <v>0</v>
      </c>
      <c r="J1685" s="10">
        <v>0</v>
      </c>
      <c r="K1685" s="10">
        <v>0</v>
      </c>
      <c r="L1685" s="10">
        <v>89061794.900000006</v>
      </c>
      <c r="M1685" s="10">
        <v>89061794.900000006</v>
      </c>
      <c r="N1685" s="10">
        <v>26870613.100000001</v>
      </c>
      <c r="O1685" s="10">
        <v>26541920.100000001</v>
      </c>
      <c r="P1685" s="16">
        <f t="shared" si="26"/>
        <v>0.76822172881977924</v>
      </c>
    </row>
    <row r="1686" spans="1:16" x14ac:dyDescent="0.25">
      <c r="A1686" s="9" t="s">
        <v>513</v>
      </c>
      <c r="B1686" s="9" t="s">
        <v>514</v>
      </c>
      <c r="C1686" s="9" t="s">
        <v>2</v>
      </c>
      <c r="D1686" s="9" t="s">
        <v>10</v>
      </c>
      <c r="E1686" s="9" t="s">
        <v>11</v>
      </c>
      <c r="F1686" s="10">
        <v>117820400</v>
      </c>
      <c r="G1686" s="10">
        <v>112932408</v>
      </c>
      <c r="H1686" s="10">
        <v>112603715</v>
      </c>
      <c r="I1686" s="10">
        <v>0</v>
      </c>
      <c r="J1686" s="10">
        <v>0</v>
      </c>
      <c r="K1686" s="10">
        <v>0</v>
      </c>
      <c r="L1686" s="10">
        <v>89061794.900000006</v>
      </c>
      <c r="M1686" s="10">
        <v>89061794.900000006</v>
      </c>
      <c r="N1686" s="10">
        <v>23870613.100000001</v>
      </c>
      <c r="O1686" s="10">
        <v>23541920.100000001</v>
      </c>
      <c r="P1686" s="16">
        <f t="shared" si="26"/>
        <v>0.7886292028768217</v>
      </c>
    </row>
    <row r="1687" spans="1:16" x14ac:dyDescent="0.25">
      <c r="A1687" s="9" t="s">
        <v>513</v>
      </c>
      <c r="B1687" s="9" t="s">
        <v>514</v>
      </c>
      <c r="C1687" s="9" t="s">
        <v>2</v>
      </c>
      <c r="D1687" s="9" t="s">
        <v>12</v>
      </c>
      <c r="E1687" s="9" t="s">
        <v>13</v>
      </c>
      <c r="F1687" s="10">
        <v>3000000</v>
      </c>
      <c r="G1687" s="10">
        <v>3000000</v>
      </c>
      <c r="H1687" s="10">
        <v>3000000</v>
      </c>
      <c r="I1687" s="10">
        <v>0</v>
      </c>
      <c r="J1687" s="10">
        <v>0</v>
      </c>
      <c r="K1687" s="10">
        <v>0</v>
      </c>
      <c r="L1687" s="10">
        <v>0</v>
      </c>
      <c r="M1687" s="10">
        <v>0</v>
      </c>
      <c r="N1687" s="10">
        <v>3000000</v>
      </c>
      <c r="O1687" s="10">
        <v>3000000</v>
      </c>
      <c r="P1687" s="16">
        <f t="shared" si="26"/>
        <v>0</v>
      </c>
    </row>
    <row r="1688" spans="1:16" x14ac:dyDescent="0.25">
      <c r="A1688" s="9" t="s">
        <v>513</v>
      </c>
      <c r="B1688" s="9" t="s">
        <v>514</v>
      </c>
      <c r="C1688" s="9" t="s">
        <v>2</v>
      </c>
      <c r="D1688" s="9" t="s">
        <v>14</v>
      </c>
      <c r="E1688" s="9" t="s">
        <v>15</v>
      </c>
      <c r="F1688" s="10">
        <v>10900000</v>
      </c>
      <c r="G1688" s="10">
        <v>12354000</v>
      </c>
      <c r="H1688" s="10">
        <v>12354000</v>
      </c>
      <c r="I1688" s="10">
        <v>0</v>
      </c>
      <c r="J1688" s="10">
        <v>0</v>
      </c>
      <c r="K1688" s="10">
        <v>0</v>
      </c>
      <c r="L1688" s="10">
        <v>8368412.71</v>
      </c>
      <c r="M1688" s="10">
        <v>8368412.71</v>
      </c>
      <c r="N1688" s="10">
        <v>3985587.29</v>
      </c>
      <c r="O1688" s="10">
        <v>3985587.29</v>
      </c>
      <c r="P1688" s="16">
        <f t="shared" si="26"/>
        <v>0.67738487210620046</v>
      </c>
    </row>
    <row r="1689" spans="1:16" x14ac:dyDescent="0.25">
      <c r="A1689" s="9" t="s">
        <v>513</v>
      </c>
      <c r="B1689" s="9" t="s">
        <v>514</v>
      </c>
      <c r="C1689" s="9" t="s">
        <v>2</v>
      </c>
      <c r="D1689" s="9" t="s">
        <v>16</v>
      </c>
      <c r="E1689" s="9" t="s">
        <v>17</v>
      </c>
      <c r="F1689" s="10">
        <v>10900000</v>
      </c>
      <c r="G1689" s="10">
        <v>12354000</v>
      </c>
      <c r="H1689" s="10">
        <v>12354000</v>
      </c>
      <c r="I1689" s="10">
        <v>0</v>
      </c>
      <c r="J1689" s="10">
        <v>0</v>
      </c>
      <c r="K1689" s="10">
        <v>0</v>
      </c>
      <c r="L1689" s="10">
        <v>8368412.71</v>
      </c>
      <c r="M1689" s="10">
        <v>8368412.71</v>
      </c>
      <c r="N1689" s="10">
        <v>3985587.29</v>
      </c>
      <c r="O1689" s="10">
        <v>3985587.29</v>
      </c>
      <c r="P1689" s="16">
        <f t="shared" si="26"/>
        <v>0.67738487210620046</v>
      </c>
    </row>
    <row r="1690" spans="1:16" x14ac:dyDescent="0.25">
      <c r="A1690" s="9" t="s">
        <v>513</v>
      </c>
      <c r="B1690" s="9" t="s">
        <v>514</v>
      </c>
      <c r="C1690" s="9" t="s">
        <v>2</v>
      </c>
      <c r="D1690" s="9" t="s">
        <v>18</v>
      </c>
      <c r="E1690" s="9" t="s">
        <v>19</v>
      </c>
      <c r="F1690" s="10">
        <v>93640457</v>
      </c>
      <c r="G1690" s="10">
        <v>94130352</v>
      </c>
      <c r="H1690" s="10">
        <v>93984077</v>
      </c>
      <c r="I1690" s="10">
        <v>0</v>
      </c>
      <c r="J1690" s="10">
        <v>0</v>
      </c>
      <c r="K1690" s="10">
        <v>0</v>
      </c>
      <c r="L1690" s="10">
        <v>55184798.619999997</v>
      </c>
      <c r="M1690" s="10">
        <v>55184798.619999997</v>
      </c>
      <c r="N1690" s="10">
        <v>38945553.380000003</v>
      </c>
      <c r="O1690" s="10">
        <v>38799278.380000003</v>
      </c>
      <c r="P1690" s="16">
        <f t="shared" si="26"/>
        <v>0.58625934618835795</v>
      </c>
    </row>
    <row r="1691" spans="1:16" x14ac:dyDescent="0.25">
      <c r="A1691" s="9" t="s">
        <v>513</v>
      </c>
      <c r="B1691" s="9" t="s">
        <v>514</v>
      </c>
      <c r="C1691" s="9" t="s">
        <v>2</v>
      </c>
      <c r="D1691" s="9" t="s">
        <v>20</v>
      </c>
      <c r="E1691" s="9" t="s">
        <v>21</v>
      </c>
      <c r="F1691" s="10">
        <v>26100000</v>
      </c>
      <c r="G1691" s="10">
        <v>25816280</v>
      </c>
      <c r="H1691" s="10">
        <v>25670005</v>
      </c>
      <c r="I1691" s="10">
        <v>0</v>
      </c>
      <c r="J1691" s="10">
        <v>0</v>
      </c>
      <c r="K1691" s="10">
        <v>0</v>
      </c>
      <c r="L1691" s="10">
        <v>17181666.93</v>
      </c>
      <c r="M1691" s="10">
        <v>17181666.93</v>
      </c>
      <c r="N1691" s="10">
        <v>8634613.0700000003</v>
      </c>
      <c r="O1691" s="10">
        <v>8488338.0700000003</v>
      </c>
      <c r="P1691" s="16">
        <f t="shared" si="26"/>
        <v>0.6655361241046347</v>
      </c>
    </row>
    <row r="1692" spans="1:16" x14ac:dyDescent="0.25">
      <c r="A1692" s="9" t="s">
        <v>513</v>
      </c>
      <c r="B1692" s="9" t="s">
        <v>514</v>
      </c>
      <c r="C1692" s="9" t="s">
        <v>2</v>
      </c>
      <c r="D1692" s="9" t="s">
        <v>22</v>
      </c>
      <c r="E1692" s="9" t="s">
        <v>23</v>
      </c>
      <c r="F1692" s="10">
        <v>31994770</v>
      </c>
      <c r="G1692" s="10">
        <v>31994770</v>
      </c>
      <c r="H1692" s="10">
        <v>31994770</v>
      </c>
      <c r="I1692" s="10">
        <v>0</v>
      </c>
      <c r="J1692" s="10">
        <v>0</v>
      </c>
      <c r="K1692" s="10">
        <v>0</v>
      </c>
      <c r="L1692" s="10">
        <v>21188899.75</v>
      </c>
      <c r="M1692" s="10">
        <v>21188899.75</v>
      </c>
      <c r="N1692" s="10">
        <v>10805870.25</v>
      </c>
      <c r="O1692" s="10">
        <v>10805870.25</v>
      </c>
      <c r="P1692" s="16">
        <f t="shared" si="26"/>
        <v>0.66226135552779408</v>
      </c>
    </row>
    <row r="1693" spans="1:16" x14ac:dyDescent="0.25">
      <c r="A1693" s="9" t="s">
        <v>513</v>
      </c>
      <c r="B1693" s="9" t="s">
        <v>514</v>
      </c>
      <c r="C1693" s="9" t="s">
        <v>2</v>
      </c>
      <c r="D1693" s="9" t="s">
        <v>24</v>
      </c>
      <c r="E1693" s="9" t="s">
        <v>25</v>
      </c>
      <c r="F1693" s="10">
        <v>17401985</v>
      </c>
      <c r="G1693" s="10">
        <v>17175600</v>
      </c>
      <c r="H1693" s="10">
        <v>17175600</v>
      </c>
      <c r="I1693" s="10">
        <v>0</v>
      </c>
      <c r="J1693" s="10">
        <v>0</v>
      </c>
      <c r="K1693" s="10">
        <v>0</v>
      </c>
      <c r="L1693" s="10">
        <v>0</v>
      </c>
      <c r="M1693" s="10">
        <v>0</v>
      </c>
      <c r="N1693" s="10">
        <v>17175600</v>
      </c>
      <c r="O1693" s="10">
        <v>17175600</v>
      </c>
      <c r="P1693" s="16">
        <f t="shared" si="26"/>
        <v>0</v>
      </c>
    </row>
    <row r="1694" spans="1:16" x14ac:dyDescent="0.25">
      <c r="A1694" s="9" t="s">
        <v>513</v>
      </c>
      <c r="B1694" s="9" t="s">
        <v>514</v>
      </c>
      <c r="C1694" s="9" t="s">
        <v>2</v>
      </c>
      <c r="D1694" s="9" t="s">
        <v>26</v>
      </c>
      <c r="E1694" s="9" t="s">
        <v>27</v>
      </c>
      <c r="F1694" s="10">
        <v>12943702</v>
      </c>
      <c r="G1694" s="10">
        <v>12943702</v>
      </c>
      <c r="H1694" s="10">
        <v>12943702</v>
      </c>
      <c r="I1694" s="10">
        <v>0</v>
      </c>
      <c r="J1694" s="10">
        <v>0</v>
      </c>
      <c r="K1694" s="10">
        <v>0</v>
      </c>
      <c r="L1694" s="10">
        <v>12457573.34</v>
      </c>
      <c r="M1694" s="10">
        <v>12457573.34</v>
      </c>
      <c r="N1694" s="10">
        <v>486128.66</v>
      </c>
      <c r="O1694" s="10">
        <v>486128.66</v>
      </c>
      <c r="P1694" s="16">
        <f t="shared" si="26"/>
        <v>0.96244284208644482</v>
      </c>
    </row>
    <row r="1695" spans="1:16" x14ac:dyDescent="0.25">
      <c r="A1695" s="9" t="s">
        <v>513</v>
      </c>
      <c r="B1695" s="9" t="s">
        <v>514</v>
      </c>
      <c r="C1695" s="9" t="s">
        <v>2</v>
      </c>
      <c r="D1695" s="9" t="s">
        <v>28</v>
      </c>
      <c r="E1695" s="9" t="s">
        <v>29</v>
      </c>
      <c r="F1695" s="10">
        <v>5200000</v>
      </c>
      <c r="G1695" s="10">
        <v>6200000</v>
      </c>
      <c r="H1695" s="10">
        <v>6200000</v>
      </c>
      <c r="I1695" s="10">
        <v>0</v>
      </c>
      <c r="J1695" s="10">
        <v>0</v>
      </c>
      <c r="K1695" s="10">
        <v>0</v>
      </c>
      <c r="L1695" s="10">
        <v>4356658.5999999996</v>
      </c>
      <c r="M1695" s="10">
        <v>4356658.5999999996</v>
      </c>
      <c r="N1695" s="10">
        <v>1843341.4</v>
      </c>
      <c r="O1695" s="10">
        <v>1843341.4</v>
      </c>
      <c r="P1695" s="16">
        <f t="shared" si="26"/>
        <v>0.70268687096774185</v>
      </c>
    </row>
    <row r="1696" spans="1:16" x14ac:dyDescent="0.25">
      <c r="A1696" s="9" t="s">
        <v>513</v>
      </c>
      <c r="B1696" s="9" t="s">
        <v>514</v>
      </c>
      <c r="C1696" s="9" t="s">
        <v>2</v>
      </c>
      <c r="D1696" s="9" t="s">
        <v>30</v>
      </c>
      <c r="E1696" s="9" t="s">
        <v>31</v>
      </c>
      <c r="F1696" s="10">
        <v>21016991</v>
      </c>
      <c r="G1696" s="10">
        <v>20752014</v>
      </c>
      <c r="H1696" s="10">
        <v>20752014</v>
      </c>
      <c r="I1696" s="10">
        <v>0</v>
      </c>
      <c r="J1696" s="10">
        <v>5742576</v>
      </c>
      <c r="K1696" s="10">
        <v>0</v>
      </c>
      <c r="L1696" s="10">
        <v>15009438</v>
      </c>
      <c r="M1696" s="10">
        <v>15009438</v>
      </c>
      <c r="N1696" s="10">
        <v>0</v>
      </c>
      <c r="O1696" s="10">
        <v>0</v>
      </c>
      <c r="P1696" s="16">
        <f t="shared" si="26"/>
        <v>0.72327620827549555</v>
      </c>
    </row>
    <row r="1697" spans="1:16" x14ac:dyDescent="0.25">
      <c r="A1697" s="9" t="s">
        <v>513</v>
      </c>
      <c r="B1697" s="9" t="s">
        <v>514</v>
      </c>
      <c r="C1697" s="9" t="s">
        <v>2</v>
      </c>
      <c r="D1697" s="9" t="s">
        <v>515</v>
      </c>
      <c r="E1697" s="9" t="s">
        <v>33</v>
      </c>
      <c r="F1697" s="10">
        <v>19939196</v>
      </c>
      <c r="G1697" s="10">
        <v>19687808</v>
      </c>
      <c r="H1697" s="10">
        <v>19687808</v>
      </c>
      <c r="I1697" s="10">
        <v>0</v>
      </c>
      <c r="J1697" s="10">
        <v>5447995</v>
      </c>
      <c r="K1697" s="10">
        <v>0</v>
      </c>
      <c r="L1697" s="10">
        <v>14239813</v>
      </c>
      <c r="M1697" s="10">
        <v>14239813</v>
      </c>
      <c r="N1697" s="10">
        <v>0</v>
      </c>
      <c r="O1697" s="10">
        <v>0</v>
      </c>
      <c r="P1697" s="16">
        <f t="shared" si="26"/>
        <v>0.72328077356300913</v>
      </c>
    </row>
    <row r="1698" spans="1:16" x14ac:dyDescent="0.25">
      <c r="A1698" s="9" t="s">
        <v>513</v>
      </c>
      <c r="B1698" s="9" t="s">
        <v>514</v>
      </c>
      <c r="C1698" s="9" t="s">
        <v>2</v>
      </c>
      <c r="D1698" s="9" t="s">
        <v>516</v>
      </c>
      <c r="E1698" s="9" t="s">
        <v>35</v>
      </c>
      <c r="F1698" s="10">
        <v>1077795</v>
      </c>
      <c r="G1698" s="10">
        <v>1064206</v>
      </c>
      <c r="H1698" s="10">
        <v>1064206</v>
      </c>
      <c r="I1698" s="10">
        <v>0</v>
      </c>
      <c r="J1698" s="10">
        <v>294581</v>
      </c>
      <c r="K1698" s="10">
        <v>0</v>
      </c>
      <c r="L1698" s="10">
        <v>769625</v>
      </c>
      <c r="M1698" s="10">
        <v>769625</v>
      </c>
      <c r="N1698" s="10">
        <v>0</v>
      </c>
      <c r="O1698" s="10">
        <v>0</v>
      </c>
      <c r="P1698" s="16">
        <f t="shared" si="26"/>
        <v>0.72319175046936401</v>
      </c>
    </row>
    <row r="1699" spans="1:16" x14ac:dyDescent="0.25">
      <c r="A1699" s="9" t="s">
        <v>513</v>
      </c>
      <c r="B1699" s="9" t="s">
        <v>514</v>
      </c>
      <c r="C1699" s="9" t="s">
        <v>2</v>
      </c>
      <c r="D1699" s="9" t="s">
        <v>36</v>
      </c>
      <c r="E1699" s="9" t="s">
        <v>37</v>
      </c>
      <c r="F1699" s="10">
        <v>21383442</v>
      </c>
      <c r="G1699" s="10">
        <v>21113845</v>
      </c>
      <c r="H1699" s="10">
        <v>21113845</v>
      </c>
      <c r="I1699" s="10">
        <v>0</v>
      </c>
      <c r="J1699" s="10">
        <v>5887277</v>
      </c>
      <c r="K1699" s="10">
        <v>0</v>
      </c>
      <c r="L1699" s="10">
        <v>15226568</v>
      </c>
      <c r="M1699" s="10">
        <v>15226568</v>
      </c>
      <c r="N1699" s="10">
        <v>0</v>
      </c>
      <c r="O1699" s="10">
        <v>0</v>
      </c>
      <c r="P1699" s="16">
        <f t="shared" si="26"/>
        <v>0.72116509333093992</v>
      </c>
    </row>
    <row r="1700" spans="1:16" x14ac:dyDescent="0.25">
      <c r="A1700" s="9" t="s">
        <v>513</v>
      </c>
      <c r="B1700" s="9" t="s">
        <v>514</v>
      </c>
      <c r="C1700" s="9" t="s">
        <v>2</v>
      </c>
      <c r="D1700" s="9" t="s">
        <v>517</v>
      </c>
      <c r="E1700" s="9" t="s">
        <v>39</v>
      </c>
      <c r="F1700" s="10">
        <v>11683291</v>
      </c>
      <c r="G1700" s="10">
        <v>11535991</v>
      </c>
      <c r="H1700" s="10">
        <v>11535991</v>
      </c>
      <c r="I1700" s="10">
        <v>0</v>
      </c>
      <c r="J1700" s="10">
        <v>3236051</v>
      </c>
      <c r="K1700" s="10">
        <v>0</v>
      </c>
      <c r="L1700" s="10">
        <v>8299940</v>
      </c>
      <c r="M1700" s="10">
        <v>8299940</v>
      </c>
      <c r="N1700" s="10">
        <v>0</v>
      </c>
      <c r="O1700" s="10">
        <v>0</v>
      </c>
      <c r="P1700" s="16">
        <f t="shared" si="26"/>
        <v>0.71948218406203679</v>
      </c>
    </row>
    <row r="1701" spans="1:16" x14ac:dyDescent="0.25">
      <c r="A1701" s="9" t="s">
        <v>513</v>
      </c>
      <c r="B1701" s="9" t="s">
        <v>514</v>
      </c>
      <c r="C1701" s="9" t="s">
        <v>2</v>
      </c>
      <c r="D1701" s="9" t="s">
        <v>518</v>
      </c>
      <c r="E1701" s="9" t="s">
        <v>41</v>
      </c>
      <c r="F1701" s="10">
        <v>6466767</v>
      </c>
      <c r="G1701" s="10">
        <v>6385236</v>
      </c>
      <c r="H1701" s="10">
        <v>6385236</v>
      </c>
      <c r="I1701" s="10">
        <v>0</v>
      </c>
      <c r="J1701" s="10">
        <v>1767485</v>
      </c>
      <c r="K1701" s="10">
        <v>0</v>
      </c>
      <c r="L1701" s="10">
        <v>4617751</v>
      </c>
      <c r="M1701" s="10">
        <v>4617751</v>
      </c>
      <c r="N1701" s="10">
        <v>0</v>
      </c>
      <c r="O1701" s="10">
        <v>0</v>
      </c>
      <c r="P1701" s="16">
        <f t="shared" si="26"/>
        <v>0.72319190708064662</v>
      </c>
    </row>
    <row r="1702" spans="1:16" x14ac:dyDescent="0.25">
      <c r="A1702" s="9" t="s">
        <v>513</v>
      </c>
      <c r="B1702" s="9" t="s">
        <v>514</v>
      </c>
      <c r="C1702" s="9" t="s">
        <v>2</v>
      </c>
      <c r="D1702" s="9" t="s">
        <v>519</v>
      </c>
      <c r="E1702" s="9" t="s">
        <v>43</v>
      </c>
      <c r="F1702" s="10">
        <v>3233384</v>
      </c>
      <c r="G1702" s="10">
        <v>3192618</v>
      </c>
      <c r="H1702" s="10">
        <v>3192618</v>
      </c>
      <c r="I1702" s="10">
        <v>0</v>
      </c>
      <c r="J1702" s="10">
        <v>883741</v>
      </c>
      <c r="K1702" s="10">
        <v>0</v>
      </c>
      <c r="L1702" s="10">
        <v>2308877</v>
      </c>
      <c r="M1702" s="10">
        <v>2308877</v>
      </c>
      <c r="N1702" s="10">
        <v>0</v>
      </c>
      <c r="O1702" s="10">
        <v>0</v>
      </c>
      <c r="P1702" s="16">
        <f t="shared" si="26"/>
        <v>0.72319237691449467</v>
      </c>
    </row>
    <row r="1703" spans="1:16" x14ac:dyDescent="0.25">
      <c r="A1703" s="9" t="s">
        <v>513</v>
      </c>
      <c r="B1703" s="9" t="s">
        <v>514</v>
      </c>
      <c r="C1703" s="9" t="s">
        <v>2</v>
      </c>
      <c r="D1703" s="9" t="s">
        <v>46</v>
      </c>
      <c r="E1703" s="9" t="s">
        <v>47</v>
      </c>
      <c r="F1703" s="10">
        <v>1200240000</v>
      </c>
      <c r="G1703" s="10">
        <v>809788150</v>
      </c>
      <c r="H1703" s="10">
        <v>809788150</v>
      </c>
      <c r="I1703" s="10">
        <v>0</v>
      </c>
      <c r="J1703" s="10">
        <v>117671933.09999999</v>
      </c>
      <c r="K1703" s="10">
        <v>3069892.95</v>
      </c>
      <c r="L1703" s="10">
        <v>480961234.36000001</v>
      </c>
      <c r="M1703" s="10">
        <v>439387164.51999998</v>
      </c>
      <c r="N1703" s="10">
        <v>208085089.59</v>
      </c>
      <c r="O1703" s="10">
        <v>208085089.59</v>
      </c>
      <c r="P1703" s="16">
        <f t="shared" si="26"/>
        <v>0.59393464125154216</v>
      </c>
    </row>
    <row r="1704" spans="1:16" x14ac:dyDescent="0.25">
      <c r="A1704" s="9" t="s">
        <v>513</v>
      </c>
      <c r="B1704" s="9" t="s">
        <v>514</v>
      </c>
      <c r="C1704" s="9" t="s">
        <v>2</v>
      </c>
      <c r="D1704" s="9" t="s">
        <v>48</v>
      </c>
      <c r="E1704" s="9" t="s">
        <v>49</v>
      </c>
      <c r="F1704" s="10">
        <v>186900000</v>
      </c>
      <c r="G1704" s="10">
        <v>185500000</v>
      </c>
      <c r="H1704" s="10">
        <v>185500000</v>
      </c>
      <c r="I1704" s="10">
        <v>0</v>
      </c>
      <c r="J1704" s="10">
        <v>8695350</v>
      </c>
      <c r="K1704" s="10">
        <v>0</v>
      </c>
      <c r="L1704" s="10">
        <v>169840724.49000001</v>
      </c>
      <c r="M1704" s="10">
        <v>168823724.49000001</v>
      </c>
      <c r="N1704" s="10">
        <v>6963925.5099999998</v>
      </c>
      <c r="O1704" s="10">
        <v>6963925.5099999998</v>
      </c>
      <c r="P1704" s="16">
        <f t="shared" si="26"/>
        <v>0.91558342043126695</v>
      </c>
    </row>
    <row r="1705" spans="1:16" x14ac:dyDescent="0.25">
      <c r="A1705" s="9" t="s">
        <v>513</v>
      </c>
      <c r="B1705" s="9" t="s">
        <v>514</v>
      </c>
      <c r="C1705" s="9" t="s">
        <v>2</v>
      </c>
      <c r="D1705" s="9" t="s">
        <v>309</v>
      </c>
      <c r="E1705" s="9" t="s">
        <v>310</v>
      </c>
      <c r="F1705" s="10">
        <v>104200000</v>
      </c>
      <c r="G1705" s="10">
        <v>102500000</v>
      </c>
      <c r="H1705" s="10">
        <v>102500000</v>
      </c>
      <c r="I1705" s="10">
        <v>0</v>
      </c>
      <c r="J1705" s="10">
        <v>4972000</v>
      </c>
      <c r="K1705" s="10">
        <v>0</v>
      </c>
      <c r="L1705" s="10">
        <v>92264500</v>
      </c>
      <c r="M1705" s="10">
        <v>91247500</v>
      </c>
      <c r="N1705" s="10">
        <v>5263500</v>
      </c>
      <c r="O1705" s="10">
        <v>5263500</v>
      </c>
      <c r="P1705" s="16">
        <f t="shared" si="26"/>
        <v>0.90014146341463419</v>
      </c>
    </row>
    <row r="1706" spans="1:16" x14ac:dyDescent="0.25">
      <c r="A1706" s="9" t="s">
        <v>513</v>
      </c>
      <c r="B1706" s="9" t="s">
        <v>514</v>
      </c>
      <c r="C1706" s="9" t="s">
        <v>2</v>
      </c>
      <c r="D1706" s="9" t="s">
        <v>54</v>
      </c>
      <c r="E1706" s="9" t="s">
        <v>55</v>
      </c>
      <c r="F1706" s="10">
        <v>82700000</v>
      </c>
      <c r="G1706" s="10">
        <v>83000000</v>
      </c>
      <c r="H1706" s="10">
        <v>83000000</v>
      </c>
      <c r="I1706" s="10">
        <v>0</v>
      </c>
      <c r="J1706" s="10">
        <v>3723350</v>
      </c>
      <c r="K1706" s="10">
        <v>0</v>
      </c>
      <c r="L1706" s="10">
        <v>77576224.489999995</v>
      </c>
      <c r="M1706" s="10">
        <v>77576224.489999995</v>
      </c>
      <c r="N1706" s="10">
        <v>1700425.51</v>
      </c>
      <c r="O1706" s="10">
        <v>1700425.51</v>
      </c>
      <c r="P1706" s="16">
        <f t="shared" si="26"/>
        <v>0.93465330710843364</v>
      </c>
    </row>
    <row r="1707" spans="1:16" x14ac:dyDescent="0.25">
      <c r="A1707" s="9" t="s">
        <v>513</v>
      </c>
      <c r="B1707" s="9" t="s">
        <v>514</v>
      </c>
      <c r="C1707" s="9" t="s">
        <v>2</v>
      </c>
      <c r="D1707" s="9" t="s">
        <v>56</v>
      </c>
      <c r="E1707" s="9" t="s">
        <v>57</v>
      </c>
      <c r="F1707" s="10">
        <v>31300000</v>
      </c>
      <c r="G1707" s="10">
        <v>31300000</v>
      </c>
      <c r="H1707" s="10">
        <v>31300000</v>
      </c>
      <c r="I1707" s="10">
        <v>0</v>
      </c>
      <c r="J1707" s="10">
        <v>931227.74</v>
      </c>
      <c r="K1707" s="10">
        <v>1764742.95</v>
      </c>
      <c r="L1707" s="10">
        <v>18879375.010000002</v>
      </c>
      <c r="M1707" s="10">
        <v>17449570.579999998</v>
      </c>
      <c r="N1707" s="10">
        <v>9724654.3000000007</v>
      </c>
      <c r="O1707" s="10">
        <v>9724654.3000000007</v>
      </c>
      <c r="P1707" s="16">
        <f t="shared" si="26"/>
        <v>0.60317492044728438</v>
      </c>
    </row>
    <row r="1708" spans="1:16" x14ac:dyDescent="0.25">
      <c r="A1708" s="9" t="s">
        <v>513</v>
      </c>
      <c r="B1708" s="9" t="s">
        <v>514</v>
      </c>
      <c r="C1708" s="9" t="s">
        <v>2</v>
      </c>
      <c r="D1708" s="9" t="s">
        <v>60</v>
      </c>
      <c r="E1708" s="9" t="s">
        <v>61</v>
      </c>
      <c r="F1708" s="10">
        <v>1300000</v>
      </c>
      <c r="G1708" s="10">
        <v>1300000</v>
      </c>
      <c r="H1708" s="10">
        <v>1300000</v>
      </c>
      <c r="I1708" s="10">
        <v>0</v>
      </c>
      <c r="J1708" s="10">
        <v>281915</v>
      </c>
      <c r="K1708" s="10">
        <v>0</v>
      </c>
      <c r="L1708" s="10">
        <v>718085</v>
      </c>
      <c r="M1708" s="10">
        <v>718085</v>
      </c>
      <c r="N1708" s="10">
        <v>300000</v>
      </c>
      <c r="O1708" s="10">
        <v>300000</v>
      </c>
      <c r="P1708" s="16">
        <f t="shared" si="26"/>
        <v>0.55237307692307691</v>
      </c>
    </row>
    <row r="1709" spans="1:16" x14ac:dyDescent="0.25">
      <c r="A1709" s="9" t="s">
        <v>513</v>
      </c>
      <c r="B1709" s="9" t="s">
        <v>514</v>
      </c>
      <c r="C1709" s="9" t="s">
        <v>2</v>
      </c>
      <c r="D1709" s="9" t="s">
        <v>64</v>
      </c>
      <c r="E1709" s="9" t="s">
        <v>65</v>
      </c>
      <c r="F1709" s="10">
        <v>30000000</v>
      </c>
      <c r="G1709" s="10">
        <v>30000000</v>
      </c>
      <c r="H1709" s="10">
        <v>30000000</v>
      </c>
      <c r="I1709" s="10">
        <v>0</v>
      </c>
      <c r="J1709" s="10">
        <v>649312.74</v>
      </c>
      <c r="K1709" s="10">
        <v>1764742.95</v>
      </c>
      <c r="L1709" s="10">
        <v>18161290.010000002</v>
      </c>
      <c r="M1709" s="10">
        <v>16731485.58</v>
      </c>
      <c r="N1709" s="10">
        <v>9424654.3000000007</v>
      </c>
      <c r="O1709" s="10">
        <v>9424654.3000000007</v>
      </c>
      <c r="P1709" s="16">
        <f t="shared" si="26"/>
        <v>0.60537633366666677</v>
      </c>
    </row>
    <row r="1710" spans="1:16" x14ac:dyDescent="0.25">
      <c r="A1710" s="9" t="s">
        <v>513</v>
      </c>
      <c r="B1710" s="9" t="s">
        <v>514</v>
      </c>
      <c r="C1710" s="9" t="s">
        <v>2</v>
      </c>
      <c r="D1710" s="9" t="s">
        <v>68</v>
      </c>
      <c r="E1710" s="9" t="s">
        <v>69</v>
      </c>
      <c r="F1710" s="10">
        <v>29495000</v>
      </c>
      <c r="G1710" s="10">
        <v>32895000</v>
      </c>
      <c r="H1710" s="10">
        <v>32895000</v>
      </c>
      <c r="I1710" s="10">
        <v>0</v>
      </c>
      <c r="J1710" s="10">
        <v>14273459.4</v>
      </c>
      <c r="K1710" s="10">
        <v>0</v>
      </c>
      <c r="L1710" s="10">
        <v>11873709.789999999</v>
      </c>
      <c r="M1710" s="10">
        <v>10284703.789999999</v>
      </c>
      <c r="N1710" s="10">
        <v>6747830.8099999996</v>
      </c>
      <c r="O1710" s="10">
        <v>6747830.8099999996</v>
      </c>
      <c r="P1710" s="16">
        <f t="shared" si="26"/>
        <v>0.36095788995288036</v>
      </c>
    </row>
    <row r="1711" spans="1:16" x14ac:dyDescent="0.25">
      <c r="A1711" s="9" t="s">
        <v>513</v>
      </c>
      <c r="B1711" s="9" t="s">
        <v>514</v>
      </c>
      <c r="C1711" s="9" t="s">
        <v>2</v>
      </c>
      <c r="D1711" s="9" t="s">
        <v>70</v>
      </c>
      <c r="E1711" s="9" t="s">
        <v>71</v>
      </c>
      <c r="F1711" s="10">
        <v>9400000</v>
      </c>
      <c r="G1711" s="10">
        <v>13400000</v>
      </c>
      <c r="H1711" s="10">
        <v>13400000</v>
      </c>
      <c r="I1711" s="10">
        <v>0</v>
      </c>
      <c r="J1711" s="10">
        <v>4486020.9000000004</v>
      </c>
      <c r="K1711" s="10">
        <v>0</v>
      </c>
      <c r="L1711" s="10">
        <v>8405513.7899999991</v>
      </c>
      <c r="M1711" s="10">
        <v>8405513.7899999991</v>
      </c>
      <c r="N1711" s="10">
        <v>508465.31</v>
      </c>
      <c r="O1711" s="10">
        <v>508465.31</v>
      </c>
      <c r="P1711" s="16">
        <f t="shared" si="26"/>
        <v>0.62727714850746263</v>
      </c>
    </row>
    <row r="1712" spans="1:16" x14ac:dyDescent="0.25">
      <c r="A1712" s="9" t="s">
        <v>513</v>
      </c>
      <c r="B1712" s="9" t="s">
        <v>514</v>
      </c>
      <c r="C1712" s="9" t="s">
        <v>2</v>
      </c>
      <c r="D1712" s="9" t="s">
        <v>72</v>
      </c>
      <c r="E1712" s="9" t="s">
        <v>73</v>
      </c>
      <c r="F1712" s="10">
        <v>5245000</v>
      </c>
      <c r="G1712" s="10">
        <v>19245000</v>
      </c>
      <c r="H1712" s="10">
        <v>19245000</v>
      </c>
      <c r="I1712" s="10">
        <v>0</v>
      </c>
      <c r="J1712" s="10">
        <v>9787438.5</v>
      </c>
      <c r="K1712" s="10">
        <v>0</v>
      </c>
      <c r="L1712" s="10">
        <v>3468196</v>
      </c>
      <c r="M1712" s="10">
        <v>1879190</v>
      </c>
      <c r="N1712" s="10">
        <v>5989365.5</v>
      </c>
      <c r="O1712" s="10">
        <v>5989365.5</v>
      </c>
      <c r="P1712" s="16">
        <f t="shared" si="26"/>
        <v>0.18021283450246817</v>
      </c>
    </row>
    <row r="1713" spans="1:16" x14ac:dyDescent="0.25">
      <c r="A1713" s="9" t="s">
        <v>513</v>
      </c>
      <c r="B1713" s="9" t="s">
        <v>514</v>
      </c>
      <c r="C1713" s="9" t="s">
        <v>2</v>
      </c>
      <c r="D1713" s="9" t="s">
        <v>315</v>
      </c>
      <c r="E1713" s="9" t="s">
        <v>316</v>
      </c>
      <c r="F1713" s="10">
        <v>14600000</v>
      </c>
      <c r="G1713" s="10">
        <v>0</v>
      </c>
      <c r="H1713" s="10">
        <v>0</v>
      </c>
      <c r="I1713" s="10">
        <v>0</v>
      </c>
      <c r="J1713" s="10">
        <v>0</v>
      </c>
      <c r="K1713" s="10">
        <v>0</v>
      </c>
      <c r="L1713" s="10">
        <v>0</v>
      </c>
      <c r="M1713" s="10">
        <v>0</v>
      </c>
      <c r="N1713" s="10">
        <v>0</v>
      </c>
      <c r="O1713" s="10">
        <v>0</v>
      </c>
      <c r="P1713" s="16">
        <f t="shared" si="26"/>
        <v>0</v>
      </c>
    </row>
    <row r="1714" spans="1:16" x14ac:dyDescent="0.25">
      <c r="A1714" s="9" t="s">
        <v>513</v>
      </c>
      <c r="B1714" s="9" t="s">
        <v>514</v>
      </c>
      <c r="C1714" s="9" t="s">
        <v>2</v>
      </c>
      <c r="D1714" s="9" t="s">
        <v>76</v>
      </c>
      <c r="E1714" s="9" t="s">
        <v>77</v>
      </c>
      <c r="F1714" s="10">
        <v>250000</v>
      </c>
      <c r="G1714" s="10">
        <v>250000</v>
      </c>
      <c r="H1714" s="10">
        <v>250000</v>
      </c>
      <c r="I1714" s="10">
        <v>0</v>
      </c>
      <c r="J1714" s="10">
        <v>0</v>
      </c>
      <c r="K1714" s="10">
        <v>0</v>
      </c>
      <c r="L1714" s="10">
        <v>0</v>
      </c>
      <c r="M1714" s="10">
        <v>0</v>
      </c>
      <c r="N1714" s="10">
        <v>250000</v>
      </c>
      <c r="O1714" s="10">
        <v>250000</v>
      </c>
      <c r="P1714" s="16">
        <f t="shared" si="26"/>
        <v>0</v>
      </c>
    </row>
    <row r="1715" spans="1:16" x14ac:dyDescent="0.25">
      <c r="A1715" s="9" t="s">
        <v>513</v>
      </c>
      <c r="B1715" s="9" t="s">
        <v>514</v>
      </c>
      <c r="C1715" s="9" t="s">
        <v>2</v>
      </c>
      <c r="D1715" s="9" t="s">
        <v>78</v>
      </c>
      <c r="E1715" s="9" t="s">
        <v>79</v>
      </c>
      <c r="F1715" s="10">
        <v>862710000</v>
      </c>
      <c r="G1715" s="10">
        <v>477357150</v>
      </c>
      <c r="H1715" s="10">
        <v>477357150</v>
      </c>
      <c r="I1715" s="10">
        <v>0</v>
      </c>
      <c r="J1715" s="10">
        <v>79892062.799999997</v>
      </c>
      <c r="K1715" s="10">
        <v>0</v>
      </c>
      <c r="L1715" s="10">
        <v>233030353.33000001</v>
      </c>
      <c r="M1715" s="10">
        <v>195492093.91999999</v>
      </c>
      <c r="N1715" s="10">
        <v>164434733.87</v>
      </c>
      <c r="O1715" s="10">
        <v>164434733.87</v>
      </c>
      <c r="P1715" s="16">
        <f t="shared" si="26"/>
        <v>0.48816772374730327</v>
      </c>
    </row>
    <row r="1716" spans="1:16" x14ac:dyDescent="0.25">
      <c r="A1716" s="9" t="s">
        <v>513</v>
      </c>
      <c r="B1716" s="9" t="s">
        <v>514</v>
      </c>
      <c r="C1716" s="9" t="s">
        <v>2</v>
      </c>
      <c r="D1716" s="9" t="s">
        <v>80</v>
      </c>
      <c r="E1716" s="9" t="s">
        <v>81</v>
      </c>
      <c r="F1716" s="10">
        <v>39500000</v>
      </c>
      <c r="G1716" s="10">
        <v>15703750</v>
      </c>
      <c r="H1716" s="10">
        <v>15703750</v>
      </c>
      <c r="I1716" s="10">
        <v>0</v>
      </c>
      <c r="J1716" s="10">
        <v>11743948.52</v>
      </c>
      <c r="K1716" s="10">
        <v>0</v>
      </c>
      <c r="L1716" s="10">
        <v>0</v>
      </c>
      <c r="M1716" s="10">
        <v>0</v>
      </c>
      <c r="N1716" s="10">
        <v>3959801.48</v>
      </c>
      <c r="O1716" s="10">
        <v>3959801.48</v>
      </c>
      <c r="P1716" s="16">
        <f t="shared" si="26"/>
        <v>0</v>
      </c>
    </row>
    <row r="1717" spans="1:16" x14ac:dyDescent="0.25">
      <c r="A1717" s="9" t="s">
        <v>513</v>
      </c>
      <c r="B1717" s="9" t="s">
        <v>514</v>
      </c>
      <c r="C1717" s="9" t="s">
        <v>2</v>
      </c>
      <c r="D1717" s="9" t="s">
        <v>82</v>
      </c>
      <c r="E1717" s="9" t="s">
        <v>83</v>
      </c>
      <c r="F1717" s="10">
        <v>44000000</v>
      </c>
      <c r="G1717" s="10">
        <v>44000000</v>
      </c>
      <c r="H1717" s="10">
        <v>44000000</v>
      </c>
      <c r="I1717" s="10">
        <v>0</v>
      </c>
      <c r="J1717" s="10">
        <v>0</v>
      </c>
      <c r="K1717" s="10">
        <v>0</v>
      </c>
      <c r="L1717" s="10">
        <v>21280695.120000001</v>
      </c>
      <c r="M1717" s="10">
        <v>19214950.48</v>
      </c>
      <c r="N1717" s="10">
        <v>22719304.879999999</v>
      </c>
      <c r="O1717" s="10">
        <v>22719304.879999999</v>
      </c>
      <c r="P1717" s="16">
        <f t="shared" si="26"/>
        <v>0.48365216181818182</v>
      </c>
    </row>
    <row r="1718" spans="1:16" x14ac:dyDescent="0.25">
      <c r="A1718" s="9" t="s">
        <v>513</v>
      </c>
      <c r="B1718" s="9" t="s">
        <v>514</v>
      </c>
      <c r="C1718" s="9" t="s">
        <v>2</v>
      </c>
      <c r="D1718" s="9" t="s">
        <v>84</v>
      </c>
      <c r="E1718" s="9" t="s">
        <v>85</v>
      </c>
      <c r="F1718" s="10">
        <v>44000000</v>
      </c>
      <c r="G1718" s="10">
        <v>44000000</v>
      </c>
      <c r="H1718" s="10">
        <v>44000000</v>
      </c>
      <c r="I1718" s="10">
        <v>0</v>
      </c>
      <c r="J1718" s="10">
        <v>3203248.32</v>
      </c>
      <c r="K1718" s="10">
        <v>0</v>
      </c>
      <c r="L1718" s="10">
        <v>40282831.439999998</v>
      </c>
      <c r="M1718" s="10">
        <v>40282831.439999998</v>
      </c>
      <c r="N1718" s="10">
        <v>513920.24</v>
      </c>
      <c r="O1718" s="10">
        <v>513920.24</v>
      </c>
      <c r="P1718" s="16">
        <f t="shared" si="26"/>
        <v>0.91551889636363626</v>
      </c>
    </row>
    <row r="1719" spans="1:16" x14ac:dyDescent="0.25">
      <c r="A1719" s="9" t="s">
        <v>513</v>
      </c>
      <c r="B1719" s="9" t="s">
        <v>514</v>
      </c>
      <c r="C1719" s="9" t="s">
        <v>2</v>
      </c>
      <c r="D1719" s="9" t="s">
        <v>86</v>
      </c>
      <c r="E1719" s="9" t="s">
        <v>87</v>
      </c>
      <c r="F1719" s="10">
        <v>735210000</v>
      </c>
      <c r="G1719" s="10">
        <v>373653400</v>
      </c>
      <c r="H1719" s="10">
        <v>373653400</v>
      </c>
      <c r="I1719" s="10">
        <v>0</v>
      </c>
      <c r="J1719" s="10">
        <v>64944865.960000001</v>
      </c>
      <c r="K1719" s="10">
        <v>0</v>
      </c>
      <c r="L1719" s="10">
        <v>171466826.77000001</v>
      </c>
      <c r="M1719" s="10">
        <v>135994312</v>
      </c>
      <c r="N1719" s="10">
        <v>137241707.27000001</v>
      </c>
      <c r="O1719" s="10">
        <v>137241707.27000001</v>
      </c>
      <c r="P1719" s="16">
        <f t="shared" si="26"/>
        <v>0.45889272456774116</v>
      </c>
    </row>
    <row r="1720" spans="1:16" x14ac:dyDescent="0.25">
      <c r="A1720" s="9" t="s">
        <v>513</v>
      </c>
      <c r="B1720" s="9" t="s">
        <v>514</v>
      </c>
      <c r="C1720" s="9" t="s">
        <v>2</v>
      </c>
      <c r="D1720" s="9" t="s">
        <v>88</v>
      </c>
      <c r="E1720" s="9" t="s">
        <v>89</v>
      </c>
      <c r="F1720" s="10">
        <v>71550000</v>
      </c>
      <c r="G1720" s="10">
        <v>71550000</v>
      </c>
      <c r="H1720" s="10">
        <v>71550000</v>
      </c>
      <c r="I1720" s="10">
        <v>0</v>
      </c>
      <c r="J1720" s="10">
        <v>13569889.869999999</v>
      </c>
      <c r="K1720" s="10">
        <v>1305150</v>
      </c>
      <c r="L1720" s="10">
        <v>37181038.82</v>
      </c>
      <c r="M1720" s="10">
        <v>37181038.82</v>
      </c>
      <c r="N1720" s="10">
        <v>19493921.309999999</v>
      </c>
      <c r="O1720" s="10">
        <v>19493921.309999999</v>
      </c>
      <c r="P1720" s="16">
        <f t="shared" si="26"/>
        <v>0.51965113654786865</v>
      </c>
    </row>
    <row r="1721" spans="1:16" x14ac:dyDescent="0.25">
      <c r="A1721" s="9" t="s">
        <v>513</v>
      </c>
      <c r="B1721" s="9" t="s">
        <v>514</v>
      </c>
      <c r="C1721" s="9" t="s">
        <v>2</v>
      </c>
      <c r="D1721" s="9" t="s">
        <v>90</v>
      </c>
      <c r="E1721" s="9" t="s">
        <v>91</v>
      </c>
      <c r="F1721" s="10">
        <v>25000000</v>
      </c>
      <c r="G1721" s="10">
        <v>25000000</v>
      </c>
      <c r="H1721" s="10">
        <v>25000000</v>
      </c>
      <c r="I1721" s="10">
        <v>0</v>
      </c>
      <c r="J1721" s="10">
        <v>914849.12</v>
      </c>
      <c r="K1721" s="10">
        <v>1305150</v>
      </c>
      <c r="L1721" s="10">
        <v>21253000.879999999</v>
      </c>
      <c r="M1721" s="10">
        <v>21253000.879999999</v>
      </c>
      <c r="N1721" s="10">
        <v>1527000</v>
      </c>
      <c r="O1721" s="10">
        <v>1527000</v>
      </c>
      <c r="P1721" s="16">
        <f t="shared" si="26"/>
        <v>0.85012003520000001</v>
      </c>
    </row>
    <row r="1722" spans="1:16" x14ac:dyDescent="0.25">
      <c r="A1722" s="9" t="s">
        <v>513</v>
      </c>
      <c r="B1722" s="9" t="s">
        <v>514</v>
      </c>
      <c r="C1722" s="9" t="s">
        <v>2</v>
      </c>
      <c r="D1722" s="9" t="s">
        <v>92</v>
      </c>
      <c r="E1722" s="9" t="s">
        <v>93</v>
      </c>
      <c r="F1722" s="10">
        <v>36550000</v>
      </c>
      <c r="G1722" s="10">
        <v>36550000</v>
      </c>
      <c r="H1722" s="10">
        <v>36550000</v>
      </c>
      <c r="I1722" s="10">
        <v>0</v>
      </c>
      <c r="J1722" s="10">
        <v>11595860.630000001</v>
      </c>
      <c r="K1722" s="10">
        <v>0</v>
      </c>
      <c r="L1722" s="10">
        <v>13951675</v>
      </c>
      <c r="M1722" s="10">
        <v>13951675</v>
      </c>
      <c r="N1722" s="10">
        <v>11002464.369999999</v>
      </c>
      <c r="O1722" s="10">
        <v>11002464.369999999</v>
      </c>
      <c r="P1722" s="16">
        <f t="shared" si="26"/>
        <v>0.38171477428180572</v>
      </c>
    </row>
    <row r="1723" spans="1:16" x14ac:dyDescent="0.25">
      <c r="A1723" s="9" t="s">
        <v>513</v>
      </c>
      <c r="B1723" s="9" t="s">
        <v>514</v>
      </c>
      <c r="C1723" s="9" t="s">
        <v>2</v>
      </c>
      <c r="D1723" s="9" t="s">
        <v>319</v>
      </c>
      <c r="E1723" s="9" t="s">
        <v>320</v>
      </c>
      <c r="F1723" s="10">
        <v>5000000</v>
      </c>
      <c r="G1723" s="10">
        <v>5000000</v>
      </c>
      <c r="H1723" s="10">
        <v>5000000</v>
      </c>
      <c r="I1723" s="10">
        <v>0</v>
      </c>
      <c r="J1723" s="10">
        <v>0</v>
      </c>
      <c r="K1723" s="10">
        <v>0</v>
      </c>
      <c r="L1723" s="10">
        <v>0</v>
      </c>
      <c r="M1723" s="10">
        <v>0</v>
      </c>
      <c r="N1723" s="10">
        <v>5000000</v>
      </c>
      <c r="O1723" s="10">
        <v>5000000</v>
      </c>
      <c r="P1723" s="16">
        <f t="shared" si="26"/>
        <v>0</v>
      </c>
    </row>
    <row r="1724" spans="1:16" x14ac:dyDescent="0.25">
      <c r="A1724" s="9" t="s">
        <v>513</v>
      </c>
      <c r="B1724" s="9" t="s">
        <v>514</v>
      </c>
      <c r="C1724" s="9" t="s">
        <v>2</v>
      </c>
      <c r="D1724" s="9" t="s">
        <v>321</v>
      </c>
      <c r="E1724" s="9" t="s">
        <v>322</v>
      </c>
      <c r="F1724" s="10">
        <v>5000000</v>
      </c>
      <c r="G1724" s="10">
        <v>5000000</v>
      </c>
      <c r="H1724" s="10">
        <v>5000000</v>
      </c>
      <c r="I1724" s="10">
        <v>0</v>
      </c>
      <c r="J1724" s="10">
        <v>1059180.1200000001</v>
      </c>
      <c r="K1724" s="10">
        <v>0</v>
      </c>
      <c r="L1724" s="10">
        <v>1976362.94</v>
      </c>
      <c r="M1724" s="10">
        <v>1976362.94</v>
      </c>
      <c r="N1724" s="10">
        <v>1964456.94</v>
      </c>
      <c r="O1724" s="10">
        <v>1964456.94</v>
      </c>
      <c r="P1724" s="16">
        <f t="shared" si="26"/>
        <v>0.39527258799999998</v>
      </c>
    </row>
    <row r="1725" spans="1:16" x14ac:dyDescent="0.25">
      <c r="A1725" s="9" t="s">
        <v>513</v>
      </c>
      <c r="B1725" s="9" t="s">
        <v>514</v>
      </c>
      <c r="C1725" s="9" t="s">
        <v>2</v>
      </c>
      <c r="D1725" s="9" t="s">
        <v>94</v>
      </c>
      <c r="E1725" s="9" t="s">
        <v>95</v>
      </c>
      <c r="F1725" s="10">
        <v>4040000</v>
      </c>
      <c r="G1725" s="10">
        <v>4040000</v>
      </c>
      <c r="H1725" s="10">
        <v>4040000</v>
      </c>
      <c r="I1725" s="10">
        <v>0</v>
      </c>
      <c r="J1725" s="10">
        <v>139872.35</v>
      </c>
      <c r="K1725" s="10">
        <v>0</v>
      </c>
      <c r="L1725" s="10">
        <v>3204577</v>
      </c>
      <c r="M1725" s="10">
        <v>3204577</v>
      </c>
      <c r="N1725" s="10">
        <v>695550.65</v>
      </c>
      <c r="O1725" s="10">
        <v>695550.65</v>
      </c>
      <c r="P1725" s="16">
        <f t="shared" si="26"/>
        <v>0.79321212871287128</v>
      </c>
    </row>
    <row r="1726" spans="1:16" x14ac:dyDescent="0.25">
      <c r="A1726" s="9" t="s">
        <v>513</v>
      </c>
      <c r="B1726" s="9" t="s">
        <v>514</v>
      </c>
      <c r="C1726" s="9" t="s">
        <v>2</v>
      </c>
      <c r="D1726" s="9" t="s">
        <v>96</v>
      </c>
      <c r="E1726" s="9" t="s">
        <v>97</v>
      </c>
      <c r="F1726" s="10">
        <v>4040000</v>
      </c>
      <c r="G1726" s="10">
        <v>4040000</v>
      </c>
      <c r="H1726" s="10">
        <v>4040000</v>
      </c>
      <c r="I1726" s="10">
        <v>0</v>
      </c>
      <c r="J1726" s="10">
        <v>139872.35</v>
      </c>
      <c r="K1726" s="10">
        <v>0</v>
      </c>
      <c r="L1726" s="10">
        <v>3204577</v>
      </c>
      <c r="M1726" s="10">
        <v>3204577</v>
      </c>
      <c r="N1726" s="10">
        <v>695550.65</v>
      </c>
      <c r="O1726" s="10">
        <v>695550.65</v>
      </c>
      <c r="P1726" s="16">
        <f t="shared" si="26"/>
        <v>0.79321212871287128</v>
      </c>
    </row>
    <row r="1727" spans="1:16" x14ac:dyDescent="0.25">
      <c r="A1727" s="9" t="s">
        <v>513</v>
      </c>
      <c r="B1727" s="9" t="s">
        <v>514</v>
      </c>
      <c r="C1727" s="9" t="s">
        <v>2</v>
      </c>
      <c r="D1727" s="9" t="s">
        <v>98</v>
      </c>
      <c r="E1727" s="9" t="s">
        <v>99</v>
      </c>
      <c r="F1727" s="10">
        <v>6045000</v>
      </c>
      <c r="G1727" s="10">
        <v>5426000</v>
      </c>
      <c r="H1727" s="10">
        <v>5426000</v>
      </c>
      <c r="I1727" s="10">
        <v>0</v>
      </c>
      <c r="J1727" s="10">
        <v>119340</v>
      </c>
      <c r="K1727" s="10">
        <v>0</v>
      </c>
      <c r="L1727" s="10">
        <v>5297202</v>
      </c>
      <c r="M1727" s="10">
        <v>5297202</v>
      </c>
      <c r="N1727" s="10">
        <v>9458</v>
      </c>
      <c r="O1727" s="10">
        <v>9458</v>
      </c>
      <c r="P1727" s="16">
        <f t="shared" si="26"/>
        <v>0.9762628086988574</v>
      </c>
    </row>
    <row r="1728" spans="1:16" x14ac:dyDescent="0.25">
      <c r="A1728" s="9" t="s">
        <v>513</v>
      </c>
      <c r="B1728" s="9" t="s">
        <v>514</v>
      </c>
      <c r="C1728" s="9" t="s">
        <v>2</v>
      </c>
      <c r="D1728" s="9" t="s">
        <v>100</v>
      </c>
      <c r="E1728" s="9" t="s">
        <v>101</v>
      </c>
      <c r="F1728" s="10">
        <v>800000</v>
      </c>
      <c r="G1728" s="10">
        <v>581000</v>
      </c>
      <c r="H1728" s="10">
        <v>581000</v>
      </c>
      <c r="I1728" s="10">
        <v>0</v>
      </c>
      <c r="J1728" s="10">
        <v>119340</v>
      </c>
      <c r="K1728" s="10">
        <v>0</v>
      </c>
      <c r="L1728" s="10">
        <v>456960</v>
      </c>
      <c r="M1728" s="10">
        <v>456960</v>
      </c>
      <c r="N1728" s="10">
        <v>4700</v>
      </c>
      <c r="O1728" s="10">
        <v>4700</v>
      </c>
      <c r="P1728" s="16">
        <f t="shared" si="26"/>
        <v>0.78650602409638559</v>
      </c>
    </row>
    <row r="1729" spans="1:16" x14ac:dyDescent="0.25">
      <c r="A1729" s="9" t="s">
        <v>513</v>
      </c>
      <c r="B1729" s="9" t="s">
        <v>514</v>
      </c>
      <c r="C1729" s="9" t="s">
        <v>2</v>
      </c>
      <c r="D1729" s="9" t="s">
        <v>102</v>
      </c>
      <c r="E1729" s="9" t="s">
        <v>103</v>
      </c>
      <c r="F1729" s="10">
        <v>5245000</v>
      </c>
      <c r="G1729" s="10">
        <v>4845000</v>
      </c>
      <c r="H1729" s="10">
        <v>4845000</v>
      </c>
      <c r="I1729" s="10">
        <v>0</v>
      </c>
      <c r="J1729" s="10">
        <v>0</v>
      </c>
      <c r="K1729" s="10">
        <v>0</v>
      </c>
      <c r="L1729" s="10">
        <v>4840242</v>
      </c>
      <c r="M1729" s="10">
        <v>4840242</v>
      </c>
      <c r="N1729" s="10">
        <v>4758</v>
      </c>
      <c r="O1729" s="10">
        <v>4758</v>
      </c>
      <c r="P1729" s="16">
        <f t="shared" si="26"/>
        <v>0.99901795665634674</v>
      </c>
    </row>
    <row r="1730" spans="1:16" x14ac:dyDescent="0.25">
      <c r="A1730" s="9" t="s">
        <v>513</v>
      </c>
      <c r="B1730" s="9" t="s">
        <v>514</v>
      </c>
      <c r="C1730" s="9" t="s">
        <v>2</v>
      </c>
      <c r="D1730" s="9" t="s">
        <v>106</v>
      </c>
      <c r="E1730" s="9" t="s">
        <v>107</v>
      </c>
      <c r="F1730" s="10">
        <v>8000000</v>
      </c>
      <c r="G1730" s="10">
        <v>1660000</v>
      </c>
      <c r="H1730" s="10">
        <v>1660000</v>
      </c>
      <c r="I1730" s="10">
        <v>0</v>
      </c>
      <c r="J1730" s="10">
        <v>49499.94</v>
      </c>
      <c r="K1730" s="10">
        <v>0</v>
      </c>
      <c r="L1730" s="10">
        <v>1595484.92</v>
      </c>
      <c r="M1730" s="10">
        <v>1595484.92</v>
      </c>
      <c r="N1730" s="10">
        <v>15015.14</v>
      </c>
      <c r="O1730" s="10">
        <v>15015.14</v>
      </c>
      <c r="P1730" s="16">
        <f t="shared" si="26"/>
        <v>0.96113549397590359</v>
      </c>
    </row>
    <row r="1731" spans="1:16" x14ac:dyDescent="0.25">
      <c r="A1731" s="9" t="s">
        <v>513</v>
      </c>
      <c r="B1731" s="9" t="s">
        <v>514</v>
      </c>
      <c r="C1731" s="9" t="s">
        <v>2</v>
      </c>
      <c r="D1731" s="9" t="s">
        <v>112</v>
      </c>
      <c r="E1731" s="9" t="s">
        <v>113</v>
      </c>
      <c r="F1731" s="10">
        <v>2000000</v>
      </c>
      <c r="G1731" s="10">
        <v>0</v>
      </c>
      <c r="H1731" s="10">
        <v>0</v>
      </c>
      <c r="I1731" s="10">
        <v>0</v>
      </c>
      <c r="J1731" s="10">
        <v>0</v>
      </c>
      <c r="K1731" s="10">
        <v>0</v>
      </c>
      <c r="L1731" s="10">
        <v>0</v>
      </c>
      <c r="M1731" s="10">
        <v>0</v>
      </c>
      <c r="N1731" s="10">
        <v>0</v>
      </c>
      <c r="O1731" s="10">
        <v>0</v>
      </c>
      <c r="P1731" s="16">
        <f t="shared" si="26"/>
        <v>0</v>
      </c>
    </row>
    <row r="1732" spans="1:16" x14ac:dyDescent="0.25">
      <c r="A1732" s="9" t="s">
        <v>513</v>
      </c>
      <c r="B1732" s="9" t="s">
        <v>514</v>
      </c>
      <c r="C1732" s="9" t="s">
        <v>2</v>
      </c>
      <c r="D1732" s="9" t="s">
        <v>114</v>
      </c>
      <c r="E1732" s="9" t="s">
        <v>115</v>
      </c>
      <c r="F1732" s="10">
        <v>1500000</v>
      </c>
      <c r="G1732" s="10">
        <v>1500000</v>
      </c>
      <c r="H1732" s="10">
        <v>1500000</v>
      </c>
      <c r="I1732" s="10">
        <v>0</v>
      </c>
      <c r="J1732" s="10">
        <v>49499.94</v>
      </c>
      <c r="K1732" s="10">
        <v>0</v>
      </c>
      <c r="L1732" s="10">
        <v>1437623.92</v>
      </c>
      <c r="M1732" s="10">
        <v>1437623.92</v>
      </c>
      <c r="N1732" s="10">
        <v>12876.14</v>
      </c>
      <c r="O1732" s="10">
        <v>12876.14</v>
      </c>
      <c r="P1732" s="16">
        <f t="shared" si="26"/>
        <v>0.95841594666666663</v>
      </c>
    </row>
    <row r="1733" spans="1:16" x14ac:dyDescent="0.25">
      <c r="A1733" s="9" t="s">
        <v>513</v>
      </c>
      <c r="B1733" s="9" t="s">
        <v>514</v>
      </c>
      <c r="C1733" s="9" t="s">
        <v>2</v>
      </c>
      <c r="D1733" s="9" t="s">
        <v>116</v>
      </c>
      <c r="E1733" s="9" t="s">
        <v>117</v>
      </c>
      <c r="F1733" s="10">
        <v>1000000</v>
      </c>
      <c r="G1733" s="10">
        <v>0</v>
      </c>
      <c r="H1733" s="10">
        <v>0</v>
      </c>
      <c r="I1733" s="10">
        <v>0</v>
      </c>
      <c r="J1733" s="10">
        <v>0</v>
      </c>
      <c r="K1733" s="10">
        <v>0</v>
      </c>
      <c r="L1733" s="10">
        <v>0</v>
      </c>
      <c r="M1733" s="10">
        <v>0</v>
      </c>
      <c r="N1733" s="10">
        <v>0</v>
      </c>
      <c r="O1733" s="10">
        <v>0</v>
      </c>
      <c r="P1733" s="16">
        <f t="shared" si="26"/>
        <v>0</v>
      </c>
    </row>
    <row r="1734" spans="1:16" x14ac:dyDescent="0.25">
      <c r="A1734" s="9" t="s">
        <v>513</v>
      </c>
      <c r="B1734" s="9" t="s">
        <v>514</v>
      </c>
      <c r="C1734" s="9" t="s">
        <v>2</v>
      </c>
      <c r="D1734" s="9" t="s">
        <v>118</v>
      </c>
      <c r="E1734" s="9" t="s">
        <v>119</v>
      </c>
      <c r="F1734" s="10">
        <v>1000000</v>
      </c>
      <c r="G1734" s="10">
        <v>0</v>
      </c>
      <c r="H1734" s="10">
        <v>0</v>
      </c>
      <c r="I1734" s="10">
        <v>0</v>
      </c>
      <c r="J1734" s="10">
        <v>0</v>
      </c>
      <c r="K1734" s="10">
        <v>0</v>
      </c>
      <c r="L1734" s="10">
        <v>0</v>
      </c>
      <c r="M1734" s="10">
        <v>0</v>
      </c>
      <c r="N1734" s="10">
        <v>0</v>
      </c>
      <c r="O1734" s="10">
        <v>0</v>
      </c>
      <c r="P1734" s="16">
        <f t="shared" si="26"/>
        <v>0</v>
      </c>
    </row>
    <row r="1735" spans="1:16" x14ac:dyDescent="0.25">
      <c r="A1735" s="9" t="s">
        <v>513</v>
      </c>
      <c r="B1735" s="9" t="s">
        <v>514</v>
      </c>
      <c r="C1735" s="9" t="s">
        <v>2</v>
      </c>
      <c r="D1735" s="9" t="s">
        <v>120</v>
      </c>
      <c r="E1735" s="9" t="s">
        <v>121</v>
      </c>
      <c r="F1735" s="10">
        <v>1500000</v>
      </c>
      <c r="G1735" s="10">
        <v>0</v>
      </c>
      <c r="H1735" s="10">
        <v>0</v>
      </c>
      <c r="I1735" s="10">
        <v>0</v>
      </c>
      <c r="J1735" s="10">
        <v>0</v>
      </c>
      <c r="K1735" s="10">
        <v>0</v>
      </c>
      <c r="L1735" s="10">
        <v>0</v>
      </c>
      <c r="M1735" s="10">
        <v>0</v>
      </c>
      <c r="N1735" s="10">
        <v>0</v>
      </c>
      <c r="O1735" s="10">
        <v>0</v>
      </c>
      <c r="P1735" s="16">
        <f t="shared" ref="P1735:P1798" si="27">+IFERROR(L1735/G1735,0)</f>
        <v>0</v>
      </c>
    </row>
    <row r="1736" spans="1:16" x14ac:dyDescent="0.25">
      <c r="A1736" s="9" t="s">
        <v>513</v>
      </c>
      <c r="B1736" s="9" t="s">
        <v>514</v>
      </c>
      <c r="C1736" s="9" t="s">
        <v>2</v>
      </c>
      <c r="D1736" s="9" t="s">
        <v>122</v>
      </c>
      <c r="E1736" s="9" t="s">
        <v>123</v>
      </c>
      <c r="F1736" s="10">
        <v>1000000</v>
      </c>
      <c r="G1736" s="10">
        <v>160000</v>
      </c>
      <c r="H1736" s="10">
        <v>160000</v>
      </c>
      <c r="I1736" s="10">
        <v>0</v>
      </c>
      <c r="J1736" s="10">
        <v>0</v>
      </c>
      <c r="K1736" s="10">
        <v>0</v>
      </c>
      <c r="L1736" s="10">
        <v>157861</v>
      </c>
      <c r="M1736" s="10">
        <v>157861</v>
      </c>
      <c r="N1736" s="10">
        <v>2139</v>
      </c>
      <c r="O1736" s="10">
        <v>2139</v>
      </c>
      <c r="P1736" s="16">
        <f t="shared" si="27"/>
        <v>0.98663124999999996</v>
      </c>
    </row>
    <row r="1737" spans="1:16" x14ac:dyDescent="0.25">
      <c r="A1737" s="9" t="s">
        <v>513</v>
      </c>
      <c r="B1737" s="9" t="s">
        <v>514</v>
      </c>
      <c r="C1737" s="9" t="s">
        <v>2</v>
      </c>
      <c r="D1737" s="9" t="s">
        <v>124</v>
      </c>
      <c r="E1737" s="9" t="s">
        <v>125</v>
      </c>
      <c r="F1737" s="10">
        <v>200000</v>
      </c>
      <c r="G1737" s="10">
        <v>60000</v>
      </c>
      <c r="H1737" s="10">
        <v>60000</v>
      </c>
      <c r="I1737" s="10">
        <v>0</v>
      </c>
      <c r="J1737" s="10">
        <v>1231</v>
      </c>
      <c r="K1737" s="10">
        <v>0</v>
      </c>
      <c r="L1737" s="10">
        <v>58769</v>
      </c>
      <c r="M1737" s="10">
        <v>58769</v>
      </c>
      <c r="N1737" s="10">
        <v>0</v>
      </c>
      <c r="O1737" s="10">
        <v>0</v>
      </c>
      <c r="P1737" s="16">
        <f t="shared" si="27"/>
        <v>0.97948333333333337</v>
      </c>
    </row>
    <row r="1738" spans="1:16" x14ac:dyDescent="0.25">
      <c r="A1738" s="9" t="s">
        <v>513</v>
      </c>
      <c r="B1738" s="9" t="s">
        <v>514</v>
      </c>
      <c r="C1738" s="9" t="s">
        <v>2</v>
      </c>
      <c r="D1738" s="9" t="s">
        <v>128</v>
      </c>
      <c r="E1738" s="9" t="s">
        <v>129</v>
      </c>
      <c r="F1738" s="10">
        <v>200000</v>
      </c>
      <c r="G1738" s="10">
        <v>60000</v>
      </c>
      <c r="H1738" s="10">
        <v>60000</v>
      </c>
      <c r="I1738" s="10">
        <v>0</v>
      </c>
      <c r="J1738" s="10">
        <v>1231</v>
      </c>
      <c r="K1738" s="10">
        <v>0</v>
      </c>
      <c r="L1738" s="10">
        <v>58769</v>
      </c>
      <c r="M1738" s="10">
        <v>58769</v>
      </c>
      <c r="N1738" s="10">
        <v>0</v>
      </c>
      <c r="O1738" s="10">
        <v>0</v>
      </c>
      <c r="P1738" s="16">
        <f t="shared" si="27"/>
        <v>0.97948333333333337</v>
      </c>
    </row>
    <row r="1739" spans="1:16" x14ac:dyDescent="0.25">
      <c r="A1739" s="9" t="s">
        <v>513</v>
      </c>
      <c r="B1739" s="9" t="s">
        <v>514</v>
      </c>
      <c r="C1739" s="9" t="s">
        <v>2</v>
      </c>
      <c r="D1739" s="9" t="s">
        <v>136</v>
      </c>
      <c r="E1739" s="9" t="s">
        <v>137</v>
      </c>
      <c r="F1739" s="10">
        <v>16385000</v>
      </c>
      <c r="G1739" s="10">
        <v>10490000</v>
      </c>
      <c r="H1739" s="10">
        <v>10490000</v>
      </c>
      <c r="I1739" s="10">
        <v>243533.36</v>
      </c>
      <c r="J1739" s="10">
        <v>2181358.4900000002</v>
      </c>
      <c r="K1739" s="10">
        <v>0</v>
      </c>
      <c r="L1739" s="10">
        <v>3917082.9</v>
      </c>
      <c r="M1739" s="10">
        <v>3710404.81</v>
      </c>
      <c r="N1739" s="10">
        <v>4148025.25</v>
      </c>
      <c r="O1739" s="10">
        <v>4148025.25</v>
      </c>
      <c r="P1739" s="16">
        <f t="shared" si="27"/>
        <v>0.37341114394661584</v>
      </c>
    </row>
    <row r="1740" spans="1:16" x14ac:dyDescent="0.25">
      <c r="A1740" s="9" t="s">
        <v>513</v>
      </c>
      <c r="B1740" s="9" t="s">
        <v>514</v>
      </c>
      <c r="C1740" s="9" t="s">
        <v>2</v>
      </c>
      <c r="D1740" s="9" t="s">
        <v>138</v>
      </c>
      <c r="E1740" s="9" t="s">
        <v>139</v>
      </c>
      <c r="F1740" s="10">
        <v>9500000</v>
      </c>
      <c r="G1740" s="10">
        <v>5500000</v>
      </c>
      <c r="H1740" s="10">
        <v>5500000</v>
      </c>
      <c r="I1740" s="10">
        <v>243533.36</v>
      </c>
      <c r="J1740" s="10">
        <v>2159283.08</v>
      </c>
      <c r="K1740" s="10">
        <v>0</v>
      </c>
      <c r="L1740" s="10">
        <v>1757188</v>
      </c>
      <c r="M1740" s="10">
        <v>1757188</v>
      </c>
      <c r="N1740" s="10">
        <v>1339995.56</v>
      </c>
      <c r="O1740" s="10">
        <v>1339995.56</v>
      </c>
      <c r="P1740" s="16">
        <f t="shared" si="27"/>
        <v>0.31948872727272726</v>
      </c>
    </row>
    <row r="1741" spans="1:16" x14ac:dyDescent="0.25">
      <c r="A1741" s="9" t="s">
        <v>513</v>
      </c>
      <c r="B1741" s="9" t="s">
        <v>514</v>
      </c>
      <c r="C1741" s="9" t="s">
        <v>2</v>
      </c>
      <c r="D1741" s="9" t="s">
        <v>140</v>
      </c>
      <c r="E1741" s="9" t="s">
        <v>141</v>
      </c>
      <c r="F1741" s="10">
        <v>6000000</v>
      </c>
      <c r="G1741" s="10">
        <v>4000000</v>
      </c>
      <c r="H1741" s="10">
        <v>4000000</v>
      </c>
      <c r="I1741" s="10">
        <v>0</v>
      </c>
      <c r="J1741" s="10">
        <v>2129272</v>
      </c>
      <c r="K1741" s="10">
        <v>0</v>
      </c>
      <c r="L1741" s="10">
        <v>1757188</v>
      </c>
      <c r="M1741" s="10">
        <v>1757188</v>
      </c>
      <c r="N1741" s="10">
        <v>113540</v>
      </c>
      <c r="O1741" s="10">
        <v>113540</v>
      </c>
      <c r="P1741" s="16">
        <f t="shared" si="27"/>
        <v>0.43929699999999999</v>
      </c>
    </row>
    <row r="1742" spans="1:16" x14ac:dyDescent="0.25">
      <c r="A1742" s="9" t="s">
        <v>513</v>
      </c>
      <c r="B1742" s="9" t="s">
        <v>514</v>
      </c>
      <c r="C1742" s="9" t="s">
        <v>2</v>
      </c>
      <c r="D1742" s="9" t="s">
        <v>144</v>
      </c>
      <c r="E1742" s="9" t="s">
        <v>145</v>
      </c>
      <c r="F1742" s="10">
        <v>3500000</v>
      </c>
      <c r="G1742" s="10">
        <v>1500000</v>
      </c>
      <c r="H1742" s="10">
        <v>1500000</v>
      </c>
      <c r="I1742" s="10">
        <v>243533.36</v>
      </c>
      <c r="J1742" s="10">
        <v>30011.08</v>
      </c>
      <c r="K1742" s="10">
        <v>0</v>
      </c>
      <c r="L1742" s="10">
        <v>0</v>
      </c>
      <c r="M1742" s="10">
        <v>0</v>
      </c>
      <c r="N1742" s="10">
        <v>1226455.56</v>
      </c>
      <c r="O1742" s="10">
        <v>1226455.56</v>
      </c>
      <c r="P1742" s="16">
        <f t="shared" si="27"/>
        <v>0</v>
      </c>
    </row>
    <row r="1743" spans="1:16" x14ac:dyDescent="0.25">
      <c r="A1743" s="9" t="s">
        <v>513</v>
      </c>
      <c r="B1743" s="9" t="s">
        <v>514</v>
      </c>
      <c r="C1743" s="9" t="s">
        <v>2</v>
      </c>
      <c r="D1743" s="9" t="s">
        <v>154</v>
      </c>
      <c r="E1743" s="9" t="s">
        <v>155</v>
      </c>
      <c r="F1743" s="10">
        <v>2720000</v>
      </c>
      <c r="G1743" s="10">
        <v>2600000</v>
      </c>
      <c r="H1743" s="10">
        <v>2600000</v>
      </c>
      <c r="I1743" s="10">
        <v>0</v>
      </c>
      <c r="J1743" s="10">
        <v>14289.13</v>
      </c>
      <c r="K1743" s="10">
        <v>0</v>
      </c>
      <c r="L1743" s="10">
        <v>1548242.9</v>
      </c>
      <c r="M1743" s="10">
        <v>1411935</v>
      </c>
      <c r="N1743" s="10">
        <v>1037467.97</v>
      </c>
      <c r="O1743" s="10">
        <v>1037467.97</v>
      </c>
      <c r="P1743" s="16">
        <f t="shared" si="27"/>
        <v>0.59547803846153846</v>
      </c>
    </row>
    <row r="1744" spans="1:16" x14ac:dyDescent="0.25">
      <c r="A1744" s="9" t="s">
        <v>513</v>
      </c>
      <c r="B1744" s="9" t="s">
        <v>514</v>
      </c>
      <c r="C1744" s="9" t="s">
        <v>2</v>
      </c>
      <c r="D1744" s="9" t="s">
        <v>156</v>
      </c>
      <c r="E1744" s="9" t="s">
        <v>157</v>
      </c>
      <c r="F1744" s="10">
        <v>120000</v>
      </c>
      <c r="G1744" s="10">
        <v>0</v>
      </c>
      <c r="H1744" s="10">
        <v>0</v>
      </c>
      <c r="I1744" s="10">
        <v>0</v>
      </c>
      <c r="J1744" s="10">
        <v>0</v>
      </c>
      <c r="K1744" s="10">
        <v>0</v>
      </c>
      <c r="L1744" s="10">
        <v>0</v>
      </c>
      <c r="M1744" s="10">
        <v>0</v>
      </c>
      <c r="N1744" s="10">
        <v>0</v>
      </c>
      <c r="O1744" s="10">
        <v>0</v>
      </c>
      <c r="P1744" s="16">
        <f t="shared" si="27"/>
        <v>0</v>
      </c>
    </row>
    <row r="1745" spans="1:16" x14ac:dyDescent="0.25">
      <c r="A1745" s="9" t="s">
        <v>513</v>
      </c>
      <c r="B1745" s="9" t="s">
        <v>514</v>
      </c>
      <c r="C1745" s="9" t="s">
        <v>2</v>
      </c>
      <c r="D1745" s="9" t="s">
        <v>160</v>
      </c>
      <c r="E1745" s="9" t="s">
        <v>161</v>
      </c>
      <c r="F1745" s="10">
        <v>2000000</v>
      </c>
      <c r="G1745" s="10">
        <v>2000000</v>
      </c>
      <c r="H1745" s="10">
        <v>2000000</v>
      </c>
      <c r="I1745" s="10">
        <v>0</v>
      </c>
      <c r="J1745" s="10">
        <v>0</v>
      </c>
      <c r="K1745" s="10">
        <v>0</v>
      </c>
      <c r="L1745" s="10">
        <v>1411935</v>
      </c>
      <c r="M1745" s="10">
        <v>1411935</v>
      </c>
      <c r="N1745" s="10">
        <v>588065</v>
      </c>
      <c r="O1745" s="10">
        <v>588065</v>
      </c>
      <c r="P1745" s="16">
        <f t="shared" si="27"/>
        <v>0.70596749999999997</v>
      </c>
    </row>
    <row r="1746" spans="1:16" x14ac:dyDescent="0.25">
      <c r="A1746" s="9" t="s">
        <v>513</v>
      </c>
      <c r="B1746" s="9" t="s">
        <v>514</v>
      </c>
      <c r="C1746" s="9" t="s">
        <v>2</v>
      </c>
      <c r="D1746" s="9" t="s">
        <v>162</v>
      </c>
      <c r="E1746" s="9" t="s">
        <v>163</v>
      </c>
      <c r="F1746" s="10">
        <v>600000</v>
      </c>
      <c r="G1746" s="10">
        <v>600000</v>
      </c>
      <c r="H1746" s="10">
        <v>600000</v>
      </c>
      <c r="I1746" s="10">
        <v>0</v>
      </c>
      <c r="J1746" s="10">
        <v>14289.13</v>
      </c>
      <c r="K1746" s="10">
        <v>0</v>
      </c>
      <c r="L1746" s="10">
        <v>136307.9</v>
      </c>
      <c r="M1746" s="10">
        <v>0</v>
      </c>
      <c r="N1746" s="10">
        <v>449402.97</v>
      </c>
      <c r="O1746" s="10">
        <v>449402.97</v>
      </c>
      <c r="P1746" s="16">
        <f t="shared" si="27"/>
        <v>0.22717983333333333</v>
      </c>
    </row>
    <row r="1747" spans="1:16" x14ac:dyDescent="0.25">
      <c r="A1747" s="9" t="s">
        <v>513</v>
      </c>
      <c r="B1747" s="9" t="s">
        <v>514</v>
      </c>
      <c r="C1747" s="9" t="s">
        <v>2</v>
      </c>
      <c r="D1747" s="9" t="s">
        <v>168</v>
      </c>
      <c r="E1747" s="9" t="s">
        <v>169</v>
      </c>
      <c r="F1747" s="10">
        <v>90000</v>
      </c>
      <c r="G1747" s="10">
        <v>1090000</v>
      </c>
      <c r="H1747" s="10">
        <v>1090000</v>
      </c>
      <c r="I1747" s="10">
        <v>0</v>
      </c>
      <c r="J1747" s="10">
        <v>0</v>
      </c>
      <c r="K1747" s="10">
        <v>0</v>
      </c>
      <c r="L1747" s="10">
        <v>0</v>
      </c>
      <c r="M1747" s="10">
        <v>0</v>
      </c>
      <c r="N1747" s="10">
        <v>1090000</v>
      </c>
      <c r="O1747" s="10">
        <v>1090000</v>
      </c>
      <c r="P1747" s="16">
        <f t="shared" si="27"/>
        <v>0</v>
      </c>
    </row>
    <row r="1748" spans="1:16" x14ac:dyDescent="0.25">
      <c r="A1748" s="9" t="s">
        <v>513</v>
      </c>
      <c r="B1748" s="9" t="s">
        <v>514</v>
      </c>
      <c r="C1748" s="9" t="s">
        <v>2</v>
      </c>
      <c r="D1748" s="9" t="s">
        <v>172</v>
      </c>
      <c r="E1748" s="9" t="s">
        <v>173</v>
      </c>
      <c r="F1748" s="10">
        <v>90000</v>
      </c>
      <c r="G1748" s="10">
        <v>1090000</v>
      </c>
      <c r="H1748" s="10">
        <v>1090000</v>
      </c>
      <c r="I1748" s="10">
        <v>0</v>
      </c>
      <c r="J1748" s="10">
        <v>0</v>
      </c>
      <c r="K1748" s="10">
        <v>0</v>
      </c>
      <c r="L1748" s="10">
        <v>0</v>
      </c>
      <c r="M1748" s="10">
        <v>0</v>
      </c>
      <c r="N1748" s="10">
        <v>1090000</v>
      </c>
      <c r="O1748" s="10">
        <v>1090000</v>
      </c>
      <c r="P1748" s="16">
        <f t="shared" si="27"/>
        <v>0</v>
      </c>
    </row>
    <row r="1749" spans="1:16" x14ac:dyDescent="0.25">
      <c r="A1749" s="9" t="s">
        <v>513</v>
      </c>
      <c r="B1749" s="9" t="s">
        <v>514</v>
      </c>
      <c r="C1749" s="9" t="s">
        <v>2</v>
      </c>
      <c r="D1749" s="9" t="s">
        <v>174</v>
      </c>
      <c r="E1749" s="9" t="s">
        <v>175</v>
      </c>
      <c r="F1749" s="10">
        <v>4075000</v>
      </c>
      <c r="G1749" s="10">
        <v>1300000</v>
      </c>
      <c r="H1749" s="10">
        <v>1300000</v>
      </c>
      <c r="I1749" s="10">
        <v>0</v>
      </c>
      <c r="J1749" s="10">
        <v>7786.28</v>
      </c>
      <c r="K1749" s="10">
        <v>0</v>
      </c>
      <c r="L1749" s="10">
        <v>611652</v>
      </c>
      <c r="M1749" s="10">
        <v>541281.81000000006</v>
      </c>
      <c r="N1749" s="10">
        <v>680561.72</v>
      </c>
      <c r="O1749" s="10">
        <v>680561.72</v>
      </c>
      <c r="P1749" s="16">
        <f t="shared" si="27"/>
        <v>0.47050153846153847</v>
      </c>
    </row>
    <row r="1750" spans="1:16" x14ac:dyDescent="0.25">
      <c r="A1750" s="9" t="s">
        <v>513</v>
      </c>
      <c r="B1750" s="9" t="s">
        <v>514</v>
      </c>
      <c r="C1750" s="9" t="s">
        <v>2</v>
      </c>
      <c r="D1750" s="9" t="s">
        <v>176</v>
      </c>
      <c r="E1750" s="9" t="s">
        <v>177</v>
      </c>
      <c r="F1750" s="10">
        <v>700000</v>
      </c>
      <c r="G1750" s="10">
        <v>100000</v>
      </c>
      <c r="H1750" s="10">
        <v>100000</v>
      </c>
      <c r="I1750" s="10">
        <v>0</v>
      </c>
      <c r="J1750" s="10">
        <v>3607.95</v>
      </c>
      <c r="K1750" s="10">
        <v>0</v>
      </c>
      <c r="L1750" s="10">
        <v>86004.33</v>
      </c>
      <c r="M1750" s="10">
        <v>34585.74</v>
      </c>
      <c r="N1750" s="10">
        <v>10387.719999999999</v>
      </c>
      <c r="O1750" s="10">
        <v>10387.719999999999</v>
      </c>
      <c r="P1750" s="16">
        <f t="shared" si="27"/>
        <v>0.86004330000000007</v>
      </c>
    </row>
    <row r="1751" spans="1:16" x14ac:dyDescent="0.25">
      <c r="A1751" s="9" t="s">
        <v>513</v>
      </c>
      <c r="B1751" s="9" t="s">
        <v>514</v>
      </c>
      <c r="C1751" s="9" t="s">
        <v>2</v>
      </c>
      <c r="D1751" s="9" t="s">
        <v>180</v>
      </c>
      <c r="E1751" s="9" t="s">
        <v>181</v>
      </c>
      <c r="F1751" s="10">
        <v>700000</v>
      </c>
      <c r="G1751" s="10">
        <v>700000</v>
      </c>
      <c r="H1751" s="10">
        <v>700000</v>
      </c>
      <c r="I1751" s="10">
        <v>0</v>
      </c>
      <c r="J1751" s="10">
        <v>1542.47</v>
      </c>
      <c r="K1751" s="10">
        <v>0</v>
      </c>
      <c r="L1751" s="10">
        <v>86971.83</v>
      </c>
      <c r="M1751" s="10">
        <v>68020.23</v>
      </c>
      <c r="N1751" s="10">
        <v>611485.69999999995</v>
      </c>
      <c r="O1751" s="10">
        <v>611485.69999999995</v>
      </c>
      <c r="P1751" s="16">
        <f t="shared" si="27"/>
        <v>0.12424547142857142</v>
      </c>
    </row>
    <row r="1752" spans="1:16" x14ac:dyDescent="0.25">
      <c r="A1752" s="9" t="s">
        <v>513</v>
      </c>
      <c r="B1752" s="9" t="s">
        <v>514</v>
      </c>
      <c r="C1752" s="9" t="s">
        <v>2</v>
      </c>
      <c r="D1752" s="9" t="s">
        <v>184</v>
      </c>
      <c r="E1752" s="9" t="s">
        <v>185</v>
      </c>
      <c r="F1752" s="10">
        <v>1000000</v>
      </c>
      <c r="G1752" s="10">
        <v>500000</v>
      </c>
      <c r="H1752" s="10">
        <v>500000</v>
      </c>
      <c r="I1752" s="10">
        <v>0</v>
      </c>
      <c r="J1752" s="10">
        <v>2635.86</v>
      </c>
      <c r="K1752" s="10">
        <v>0</v>
      </c>
      <c r="L1752" s="10">
        <v>438675.84</v>
      </c>
      <c r="M1752" s="10">
        <v>438675.84</v>
      </c>
      <c r="N1752" s="10">
        <v>58688.3</v>
      </c>
      <c r="O1752" s="10">
        <v>58688.3</v>
      </c>
      <c r="P1752" s="16">
        <f t="shared" si="27"/>
        <v>0.87735168000000008</v>
      </c>
    </row>
    <row r="1753" spans="1:16" x14ac:dyDescent="0.25">
      <c r="A1753" s="9" t="s">
        <v>513</v>
      </c>
      <c r="B1753" s="9" t="s">
        <v>514</v>
      </c>
      <c r="C1753" s="9" t="s">
        <v>2</v>
      </c>
      <c r="D1753" s="9" t="s">
        <v>186</v>
      </c>
      <c r="E1753" s="9" t="s">
        <v>187</v>
      </c>
      <c r="F1753" s="10">
        <v>1500000</v>
      </c>
      <c r="G1753" s="10">
        <v>0</v>
      </c>
      <c r="H1753" s="10">
        <v>0</v>
      </c>
      <c r="I1753" s="10">
        <v>0</v>
      </c>
      <c r="J1753" s="10">
        <v>0</v>
      </c>
      <c r="K1753" s="10">
        <v>0</v>
      </c>
      <c r="L1753" s="10">
        <v>0</v>
      </c>
      <c r="M1753" s="10">
        <v>0</v>
      </c>
      <c r="N1753" s="10">
        <v>0</v>
      </c>
      <c r="O1753" s="10">
        <v>0</v>
      </c>
      <c r="P1753" s="16">
        <f t="shared" si="27"/>
        <v>0</v>
      </c>
    </row>
    <row r="1754" spans="1:16" x14ac:dyDescent="0.25">
      <c r="A1754" s="9" t="s">
        <v>513</v>
      </c>
      <c r="B1754" s="9" t="s">
        <v>514</v>
      </c>
      <c r="C1754" s="9" t="s">
        <v>2</v>
      </c>
      <c r="D1754" s="9" t="s">
        <v>188</v>
      </c>
      <c r="E1754" s="9" t="s">
        <v>189</v>
      </c>
      <c r="F1754" s="10">
        <v>175000</v>
      </c>
      <c r="G1754" s="10">
        <v>0</v>
      </c>
      <c r="H1754" s="10">
        <v>0</v>
      </c>
      <c r="I1754" s="10">
        <v>0</v>
      </c>
      <c r="J1754" s="10">
        <v>0</v>
      </c>
      <c r="K1754" s="10">
        <v>0</v>
      </c>
      <c r="L1754" s="10">
        <v>0</v>
      </c>
      <c r="M1754" s="10">
        <v>0</v>
      </c>
      <c r="N1754" s="10">
        <v>0</v>
      </c>
      <c r="O1754" s="10">
        <v>0</v>
      </c>
      <c r="P1754" s="16">
        <f t="shared" si="27"/>
        <v>0</v>
      </c>
    </row>
    <row r="1755" spans="1:16" x14ac:dyDescent="0.25">
      <c r="A1755" s="9" t="s">
        <v>513</v>
      </c>
      <c r="B1755" s="9" t="s">
        <v>514</v>
      </c>
      <c r="C1755" s="9" t="s">
        <v>2</v>
      </c>
      <c r="D1755" s="9" t="s">
        <v>243</v>
      </c>
      <c r="E1755" s="9" t="s">
        <v>244</v>
      </c>
      <c r="F1755" s="10">
        <v>10450000</v>
      </c>
      <c r="G1755" s="10">
        <v>13850000</v>
      </c>
      <c r="H1755" s="10">
        <v>13850000</v>
      </c>
      <c r="I1755" s="10">
        <v>0</v>
      </c>
      <c r="J1755" s="10">
        <v>5441247.4100000001</v>
      </c>
      <c r="K1755" s="10">
        <v>0</v>
      </c>
      <c r="L1755" s="10">
        <v>2767673.64</v>
      </c>
      <c r="M1755" s="10">
        <v>1422993.93</v>
      </c>
      <c r="N1755" s="10">
        <v>5641078.9500000002</v>
      </c>
      <c r="O1755" s="10">
        <v>5641078.9500000002</v>
      </c>
      <c r="P1755" s="16">
        <f t="shared" si="27"/>
        <v>0.19983203176895309</v>
      </c>
    </row>
    <row r="1756" spans="1:16" x14ac:dyDescent="0.25">
      <c r="A1756" s="9" t="s">
        <v>513</v>
      </c>
      <c r="B1756" s="9" t="s">
        <v>514</v>
      </c>
      <c r="C1756" s="9" t="s">
        <v>2</v>
      </c>
      <c r="D1756" s="9" t="s">
        <v>245</v>
      </c>
      <c r="E1756" s="9" t="s">
        <v>246</v>
      </c>
      <c r="F1756" s="10">
        <v>9550000</v>
      </c>
      <c r="G1756" s="10">
        <v>13150000</v>
      </c>
      <c r="H1756" s="10">
        <v>13150000</v>
      </c>
      <c r="I1756" s="10">
        <v>0</v>
      </c>
      <c r="J1756" s="10">
        <v>5373629.5700000003</v>
      </c>
      <c r="K1756" s="10">
        <v>0</v>
      </c>
      <c r="L1756" s="10">
        <v>2190932.9700000002</v>
      </c>
      <c r="M1756" s="10">
        <v>846253.26</v>
      </c>
      <c r="N1756" s="10">
        <v>5585437.46</v>
      </c>
      <c r="O1756" s="10">
        <v>5585437.46</v>
      </c>
      <c r="P1756" s="16">
        <f t="shared" si="27"/>
        <v>0.16661087224334603</v>
      </c>
    </row>
    <row r="1757" spans="1:16" x14ac:dyDescent="0.25">
      <c r="A1757" s="9" t="s">
        <v>513</v>
      </c>
      <c r="B1757" s="9" t="s">
        <v>514</v>
      </c>
      <c r="C1757" s="9" t="s">
        <v>2</v>
      </c>
      <c r="D1757" s="9" t="s">
        <v>259</v>
      </c>
      <c r="E1757" s="9" t="s">
        <v>260</v>
      </c>
      <c r="F1757" s="10">
        <v>0</v>
      </c>
      <c r="G1757" s="10">
        <v>4000000</v>
      </c>
      <c r="H1757" s="10">
        <v>4000000</v>
      </c>
      <c r="I1757" s="10">
        <v>0</v>
      </c>
      <c r="J1757" s="10">
        <v>0</v>
      </c>
      <c r="K1757" s="10">
        <v>0</v>
      </c>
      <c r="L1757" s="10">
        <v>0</v>
      </c>
      <c r="M1757" s="10">
        <v>0</v>
      </c>
      <c r="N1757" s="10">
        <v>4000000</v>
      </c>
      <c r="O1757" s="10">
        <v>4000000</v>
      </c>
      <c r="P1757" s="16">
        <f t="shared" si="27"/>
        <v>0</v>
      </c>
    </row>
    <row r="1758" spans="1:16" x14ac:dyDescent="0.25">
      <c r="A1758" s="9" t="s">
        <v>513</v>
      </c>
      <c r="B1758" s="9" t="s">
        <v>514</v>
      </c>
      <c r="C1758" s="9" t="s">
        <v>242</v>
      </c>
      <c r="D1758" s="9" t="s">
        <v>251</v>
      </c>
      <c r="E1758" s="9" t="s">
        <v>252</v>
      </c>
      <c r="F1758" s="10">
        <v>1500000</v>
      </c>
      <c r="G1758" s="10">
        <v>1100000</v>
      </c>
      <c r="H1758" s="10">
        <v>1100000</v>
      </c>
      <c r="I1758" s="10">
        <v>0</v>
      </c>
      <c r="J1758" s="10">
        <v>64013.43</v>
      </c>
      <c r="K1758" s="10">
        <v>0</v>
      </c>
      <c r="L1758" s="10">
        <v>561480.85</v>
      </c>
      <c r="M1758" s="10">
        <v>561480.85</v>
      </c>
      <c r="N1758" s="10">
        <v>474505.72</v>
      </c>
      <c r="O1758" s="10">
        <v>474505.72</v>
      </c>
      <c r="P1758" s="16">
        <f t="shared" si="27"/>
        <v>0.5104371363636363</v>
      </c>
    </row>
    <row r="1759" spans="1:16" x14ac:dyDescent="0.25">
      <c r="A1759" s="9" t="s">
        <v>513</v>
      </c>
      <c r="B1759" s="9" t="s">
        <v>514</v>
      </c>
      <c r="C1759" s="9" t="s">
        <v>242</v>
      </c>
      <c r="D1759" s="9" t="s">
        <v>253</v>
      </c>
      <c r="E1759" s="9" t="s">
        <v>254</v>
      </c>
      <c r="F1759" s="10">
        <v>1100000</v>
      </c>
      <c r="G1759" s="10">
        <v>1100000</v>
      </c>
      <c r="H1759" s="10">
        <v>1100000</v>
      </c>
      <c r="I1759" s="10">
        <v>0</v>
      </c>
      <c r="J1759" s="10">
        <v>69958.97</v>
      </c>
      <c r="K1759" s="10">
        <v>0</v>
      </c>
      <c r="L1759" s="10">
        <v>678917.25</v>
      </c>
      <c r="M1759" s="10">
        <v>0</v>
      </c>
      <c r="N1759" s="10">
        <v>351123.78</v>
      </c>
      <c r="O1759" s="10">
        <v>351123.78</v>
      </c>
      <c r="P1759" s="16">
        <f t="shared" si="27"/>
        <v>0.61719749999999995</v>
      </c>
    </row>
    <row r="1760" spans="1:16" x14ac:dyDescent="0.25">
      <c r="A1760" s="9" t="s">
        <v>513</v>
      </c>
      <c r="B1760" s="9" t="s">
        <v>514</v>
      </c>
      <c r="C1760" s="9" t="s">
        <v>242</v>
      </c>
      <c r="D1760" s="9" t="s">
        <v>255</v>
      </c>
      <c r="E1760" s="9" t="s">
        <v>256</v>
      </c>
      <c r="F1760" s="10">
        <v>6500000</v>
      </c>
      <c r="G1760" s="10">
        <v>6500000</v>
      </c>
      <c r="H1760" s="10">
        <v>6500000</v>
      </c>
      <c r="I1760" s="10">
        <v>0</v>
      </c>
      <c r="J1760" s="10">
        <v>5196549.1399999997</v>
      </c>
      <c r="K1760" s="10">
        <v>0</v>
      </c>
      <c r="L1760" s="10">
        <v>550394.85</v>
      </c>
      <c r="M1760" s="10">
        <v>0</v>
      </c>
      <c r="N1760" s="10">
        <v>753056.01</v>
      </c>
      <c r="O1760" s="10">
        <v>753056.01</v>
      </c>
      <c r="P1760" s="16">
        <f t="shared" si="27"/>
        <v>8.4676130769230765E-2</v>
      </c>
    </row>
    <row r="1761" spans="1:16" x14ac:dyDescent="0.25">
      <c r="A1761" s="9" t="s">
        <v>513</v>
      </c>
      <c r="B1761" s="9" t="s">
        <v>514</v>
      </c>
      <c r="C1761" s="9" t="s">
        <v>242</v>
      </c>
      <c r="D1761" s="9" t="s">
        <v>259</v>
      </c>
      <c r="E1761" s="9" t="s">
        <v>260</v>
      </c>
      <c r="F1761" s="10">
        <v>450000</v>
      </c>
      <c r="G1761" s="10">
        <v>450000</v>
      </c>
      <c r="H1761" s="10">
        <v>450000</v>
      </c>
      <c r="I1761" s="10">
        <v>0</v>
      </c>
      <c r="J1761" s="10">
        <v>43108.03</v>
      </c>
      <c r="K1761" s="10">
        <v>0</v>
      </c>
      <c r="L1761" s="10">
        <v>400140.02</v>
      </c>
      <c r="M1761" s="10">
        <v>284772.40999999997</v>
      </c>
      <c r="N1761" s="10">
        <v>6751.95</v>
      </c>
      <c r="O1761" s="10">
        <v>6751.95</v>
      </c>
      <c r="P1761" s="16">
        <f t="shared" si="27"/>
        <v>0.88920004444444445</v>
      </c>
    </row>
    <row r="1762" spans="1:16" x14ac:dyDescent="0.25">
      <c r="A1762" s="9" t="s">
        <v>513</v>
      </c>
      <c r="B1762" s="9" t="s">
        <v>514</v>
      </c>
      <c r="C1762" s="9" t="s">
        <v>242</v>
      </c>
      <c r="D1762" s="9" t="s">
        <v>267</v>
      </c>
      <c r="E1762" s="9" t="s">
        <v>268</v>
      </c>
      <c r="F1762" s="10">
        <v>900000</v>
      </c>
      <c r="G1762" s="10">
        <v>700000</v>
      </c>
      <c r="H1762" s="10">
        <v>700000</v>
      </c>
      <c r="I1762" s="10">
        <v>0</v>
      </c>
      <c r="J1762" s="10">
        <v>67617.84</v>
      </c>
      <c r="K1762" s="10">
        <v>0</v>
      </c>
      <c r="L1762" s="10">
        <v>576740.67000000004</v>
      </c>
      <c r="M1762" s="10">
        <v>576740.67000000004</v>
      </c>
      <c r="N1762" s="10">
        <v>55641.49</v>
      </c>
      <c r="O1762" s="10">
        <v>55641.49</v>
      </c>
      <c r="P1762" s="16">
        <f t="shared" si="27"/>
        <v>0.8239152428571429</v>
      </c>
    </row>
    <row r="1763" spans="1:16" x14ac:dyDescent="0.25">
      <c r="A1763" s="9" t="s">
        <v>513</v>
      </c>
      <c r="B1763" s="9" t="s">
        <v>514</v>
      </c>
      <c r="C1763" s="9" t="s">
        <v>242</v>
      </c>
      <c r="D1763" s="9" t="s">
        <v>269</v>
      </c>
      <c r="E1763" s="9" t="s">
        <v>270</v>
      </c>
      <c r="F1763" s="10">
        <v>900000</v>
      </c>
      <c r="G1763" s="10">
        <v>700000</v>
      </c>
      <c r="H1763" s="10">
        <v>700000</v>
      </c>
      <c r="I1763" s="10">
        <v>0</v>
      </c>
      <c r="J1763" s="10">
        <v>67617.84</v>
      </c>
      <c r="K1763" s="10">
        <v>0</v>
      </c>
      <c r="L1763" s="10">
        <v>576740.67000000004</v>
      </c>
      <c r="M1763" s="10">
        <v>576740.67000000004</v>
      </c>
      <c r="N1763" s="10">
        <v>55641.49</v>
      </c>
      <c r="O1763" s="10">
        <v>55641.49</v>
      </c>
      <c r="P1763" s="16">
        <f t="shared" si="27"/>
        <v>0.8239152428571429</v>
      </c>
    </row>
    <row r="1764" spans="1:16" x14ac:dyDescent="0.25">
      <c r="A1764" s="9" t="s">
        <v>513</v>
      </c>
      <c r="B1764" s="9" t="s">
        <v>514</v>
      </c>
      <c r="C1764" s="9" t="s">
        <v>2</v>
      </c>
      <c r="D1764" s="9" t="s">
        <v>192</v>
      </c>
      <c r="E1764" s="9" t="s">
        <v>193</v>
      </c>
      <c r="F1764" s="10">
        <v>66489173</v>
      </c>
      <c r="G1764" s="10">
        <v>278539711</v>
      </c>
      <c r="H1764" s="10">
        <v>278539711</v>
      </c>
      <c r="I1764" s="10">
        <v>0</v>
      </c>
      <c r="J1764" s="10">
        <v>217720999.44</v>
      </c>
      <c r="K1764" s="10">
        <v>0</v>
      </c>
      <c r="L1764" s="10">
        <v>57060350.560000002</v>
      </c>
      <c r="M1764" s="10">
        <v>57060350.560000002</v>
      </c>
      <c r="N1764" s="10">
        <v>3758361</v>
      </c>
      <c r="O1764" s="10">
        <v>3758361</v>
      </c>
      <c r="P1764" s="16">
        <f t="shared" si="27"/>
        <v>0.20485535206145167</v>
      </c>
    </row>
    <row r="1765" spans="1:16" x14ac:dyDescent="0.25">
      <c r="A1765" s="9" t="s">
        <v>513</v>
      </c>
      <c r="B1765" s="9" t="s">
        <v>514</v>
      </c>
      <c r="C1765" s="9" t="s">
        <v>2</v>
      </c>
      <c r="D1765" s="9" t="s">
        <v>194</v>
      </c>
      <c r="E1765" s="9" t="s">
        <v>195</v>
      </c>
      <c r="F1765" s="10">
        <v>3923173</v>
      </c>
      <c r="G1765" s="10">
        <v>3873711</v>
      </c>
      <c r="H1765" s="10">
        <v>3873711</v>
      </c>
      <c r="I1765" s="10">
        <v>0</v>
      </c>
      <c r="J1765" s="10">
        <v>1112563</v>
      </c>
      <c r="K1765" s="10">
        <v>0</v>
      </c>
      <c r="L1765" s="10">
        <v>2761148</v>
      </c>
      <c r="M1765" s="10">
        <v>2761148</v>
      </c>
      <c r="N1765" s="10">
        <v>0</v>
      </c>
      <c r="O1765" s="10">
        <v>0</v>
      </c>
      <c r="P1765" s="16">
        <f t="shared" si="27"/>
        <v>0.71279142920057792</v>
      </c>
    </row>
    <row r="1766" spans="1:16" x14ac:dyDescent="0.25">
      <c r="A1766" s="9" t="s">
        <v>513</v>
      </c>
      <c r="B1766" s="9" t="s">
        <v>514</v>
      </c>
      <c r="C1766" s="9" t="s">
        <v>2</v>
      </c>
      <c r="D1766" s="9" t="s">
        <v>520</v>
      </c>
      <c r="E1766" s="9" t="s">
        <v>197</v>
      </c>
      <c r="F1766" s="10">
        <v>3384275</v>
      </c>
      <c r="G1766" s="10">
        <v>3341607</v>
      </c>
      <c r="H1766" s="10">
        <v>3341607</v>
      </c>
      <c r="I1766" s="10">
        <v>0</v>
      </c>
      <c r="J1766" s="10">
        <v>965272.28</v>
      </c>
      <c r="K1766" s="10">
        <v>0</v>
      </c>
      <c r="L1766" s="10">
        <v>2376334.7200000002</v>
      </c>
      <c r="M1766" s="10">
        <v>2376334.7200000002</v>
      </c>
      <c r="N1766" s="10">
        <v>0</v>
      </c>
      <c r="O1766" s="10">
        <v>0</v>
      </c>
      <c r="P1766" s="16">
        <f t="shared" si="27"/>
        <v>0.71113530705436045</v>
      </c>
    </row>
    <row r="1767" spans="1:16" x14ac:dyDescent="0.25">
      <c r="A1767" s="9" t="s">
        <v>513</v>
      </c>
      <c r="B1767" s="9" t="s">
        <v>514</v>
      </c>
      <c r="C1767" s="9" t="s">
        <v>2</v>
      </c>
      <c r="D1767" s="9" t="s">
        <v>521</v>
      </c>
      <c r="E1767" s="9" t="s">
        <v>199</v>
      </c>
      <c r="F1767" s="10">
        <v>538898</v>
      </c>
      <c r="G1767" s="10">
        <v>532104</v>
      </c>
      <c r="H1767" s="10">
        <v>532104</v>
      </c>
      <c r="I1767" s="10">
        <v>0</v>
      </c>
      <c r="J1767" s="10">
        <v>147290.72</v>
      </c>
      <c r="K1767" s="10">
        <v>0</v>
      </c>
      <c r="L1767" s="10">
        <v>384813.28</v>
      </c>
      <c r="M1767" s="10">
        <v>384813.28</v>
      </c>
      <c r="N1767" s="10">
        <v>0</v>
      </c>
      <c r="O1767" s="10">
        <v>0</v>
      </c>
      <c r="P1767" s="16">
        <f t="shared" si="27"/>
        <v>0.72319185723091728</v>
      </c>
    </row>
    <row r="1768" spans="1:16" x14ac:dyDescent="0.25">
      <c r="A1768" s="9" t="s">
        <v>513</v>
      </c>
      <c r="B1768" s="9" t="s">
        <v>514</v>
      </c>
      <c r="C1768" s="9" t="s">
        <v>2</v>
      </c>
      <c r="D1768" s="9" t="s">
        <v>208</v>
      </c>
      <c r="E1768" s="9" t="s">
        <v>209</v>
      </c>
      <c r="F1768" s="10">
        <v>7700000</v>
      </c>
      <c r="G1768" s="10">
        <v>9800000</v>
      </c>
      <c r="H1768" s="10">
        <v>9800000</v>
      </c>
      <c r="I1768" s="10">
        <v>0</v>
      </c>
      <c r="J1768" s="10">
        <v>2036272.44</v>
      </c>
      <c r="K1768" s="10">
        <v>0</v>
      </c>
      <c r="L1768" s="10">
        <v>4005366.56</v>
      </c>
      <c r="M1768" s="10">
        <v>4005366.56</v>
      </c>
      <c r="N1768" s="10">
        <v>3758361</v>
      </c>
      <c r="O1768" s="10">
        <v>3758361</v>
      </c>
      <c r="P1768" s="16">
        <f t="shared" si="27"/>
        <v>0.40871087346938778</v>
      </c>
    </row>
    <row r="1769" spans="1:16" x14ac:dyDescent="0.25">
      <c r="A1769" s="9" t="s">
        <v>513</v>
      </c>
      <c r="B1769" s="9" t="s">
        <v>514</v>
      </c>
      <c r="C1769" s="9" t="s">
        <v>2</v>
      </c>
      <c r="D1769" s="9" t="s">
        <v>210</v>
      </c>
      <c r="E1769" s="9" t="s">
        <v>211</v>
      </c>
      <c r="F1769" s="10">
        <v>3700000</v>
      </c>
      <c r="G1769" s="10">
        <v>7800000</v>
      </c>
      <c r="H1769" s="10">
        <v>7800000</v>
      </c>
      <c r="I1769" s="10">
        <v>0</v>
      </c>
      <c r="J1769" s="10">
        <v>2036272.44</v>
      </c>
      <c r="K1769" s="10">
        <v>0</v>
      </c>
      <c r="L1769" s="10">
        <v>3963727.56</v>
      </c>
      <c r="M1769" s="10">
        <v>3963727.56</v>
      </c>
      <c r="N1769" s="10">
        <v>1800000</v>
      </c>
      <c r="O1769" s="10">
        <v>1800000</v>
      </c>
      <c r="P1769" s="16">
        <f t="shared" si="27"/>
        <v>0.50817020000000002</v>
      </c>
    </row>
    <row r="1770" spans="1:16" x14ac:dyDescent="0.25">
      <c r="A1770" s="9" t="s">
        <v>513</v>
      </c>
      <c r="B1770" s="9" t="s">
        <v>514</v>
      </c>
      <c r="C1770" s="9" t="s">
        <v>2</v>
      </c>
      <c r="D1770" s="9" t="s">
        <v>212</v>
      </c>
      <c r="E1770" s="9" t="s">
        <v>213</v>
      </c>
      <c r="F1770" s="10">
        <v>4000000</v>
      </c>
      <c r="G1770" s="10">
        <v>2000000</v>
      </c>
      <c r="H1770" s="10">
        <v>2000000</v>
      </c>
      <c r="I1770" s="10">
        <v>0</v>
      </c>
      <c r="J1770" s="10">
        <v>0</v>
      </c>
      <c r="K1770" s="10">
        <v>0</v>
      </c>
      <c r="L1770" s="10">
        <v>41639</v>
      </c>
      <c r="M1770" s="10">
        <v>41639</v>
      </c>
      <c r="N1770" s="10">
        <v>1958361</v>
      </c>
      <c r="O1770" s="10">
        <v>1958361</v>
      </c>
      <c r="P1770" s="16">
        <f t="shared" si="27"/>
        <v>2.0819500000000001E-2</v>
      </c>
    </row>
    <row r="1771" spans="1:16" x14ac:dyDescent="0.25">
      <c r="A1771" s="9" t="s">
        <v>513</v>
      </c>
      <c r="B1771" s="9" t="s">
        <v>514</v>
      </c>
      <c r="C1771" s="9" t="s">
        <v>2</v>
      </c>
      <c r="D1771" s="9" t="s">
        <v>214</v>
      </c>
      <c r="E1771" s="9" t="s">
        <v>215</v>
      </c>
      <c r="F1771" s="10">
        <v>54866000</v>
      </c>
      <c r="G1771" s="10">
        <v>264866000</v>
      </c>
      <c r="H1771" s="10">
        <v>264866000</v>
      </c>
      <c r="I1771" s="10">
        <v>0</v>
      </c>
      <c r="J1771" s="10">
        <v>214572164</v>
      </c>
      <c r="K1771" s="10">
        <v>0</v>
      </c>
      <c r="L1771" s="10">
        <v>50293836</v>
      </c>
      <c r="M1771" s="10">
        <v>50293836</v>
      </c>
      <c r="N1771" s="10">
        <v>0</v>
      </c>
      <c r="O1771" s="10">
        <v>0</v>
      </c>
      <c r="P1771" s="16">
        <f t="shared" si="27"/>
        <v>0.18988407723150574</v>
      </c>
    </row>
    <row r="1772" spans="1:16" x14ac:dyDescent="0.25">
      <c r="A1772" s="9" t="s">
        <v>513</v>
      </c>
      <c r="B1772" s="9" t="s">
        <v>514</v>
      </c>
      <c r="C1772" s="9" t="s">
        <v>2</v>
      </c>
      <c r="D1772" s="9" t="s">
        <v>522</v>
      </c>
      <c r="E1772" s="9" t="s">
        <v>523</v>
      </c>
      <c r="F1772" s="10">
        <v>0</v>
      </c>
      <c r="G1772" s="10">
        <v>210000000</v>
      </c>
      <c r="H1772" s="10">
        <v>210000000</v>
      </c>
      <c r="I1772" s="10">
        <v>0</v>
      </c>
      <c r="J1772" s="10">
        <v>210000000</v>
      </c>
      <c r="K1772" s="10">
        <v>0</v>
      </c>
      <c r="L1772" s="10">
        <v>0</v>
      </c>
      <c r="M1772" s="10">
        <v>0</v>
      </c>
      <c r="N1772" s="10">
        <v>0</v>
      </c>
      <c r="O1772" s="10">
        <v>0</v>
      </c>
      <c r="P1772" s="16">
        <f t="shared" si="27"/>
        <v>0</v>
      </c>
    </row>
    <row r="1773" spans="1:16" x14ac:dyDescent="0.25">
      <c r="A1773" s="9" t="s">
        <v>513</v>
      </c>
      <c r="B1773" s="9" t="s">
        <v>514</v>
      </c>
      <c r="C1773" s="9" t="s">
        <v>2</v>
      </c>
      <c r="D1773" s="9" t="s">
        <v>524</v>
      </c>
      <c r="E1773" s="9" t="s">
        <v>525</v>
      </c>
      <c r="F1773" s="10">
        <v>54866000</v>
      </c>
      <c r="G1773" s="10">
        <v>54866000</v>
      </c>
      <c r="H1773" s="10">
        <v>54866000</v>
      </c>
      <c r="I1773" s="10">
        <v>0</v>
      </c>
      <c r="J1773" s="10">
        <v>4572164</v>
      </c>
      <c r="K1773" s="10">
        <v>0</v>
      </c>
      <c r="L1773" s="10">
        <v>50293836</v>
      </c>
      <c r="M1773" s="10">
        <v>50293836</v>
      </c>
      <c r="N1773" s="10">
        <v>0</v>
      </c>
      <c r="O1773" s="10">
        <v>0</v>
      </c>
      <c r="P1773" s="16">
        <f t="shared" si="27"/>
        <v>0.91666671526993038</v>
      </c>
    </row>
    <row r="1774" spans="1:16" x14ac:dyDescent="0.25">
      <c r="A1774" s="9" t="s">
        <v>526</v>
      </c>
      <c r="B1774" s="9" t="s">
        <v>527</v>
      </c>
      <c r="C1774" s="9" t="s">
        <v>2</v>
      </c>
      <c r="D1774" s="9" t="s">
        <v>3</v>
      </c>
      <c r="E1774" s="9" t="s">
        <v>3</v>
      </c>
      <c r="F1774" s="10">
        <v>3031963841</v>
      </c>
      <c r="G1774" s="10">
        <v>3001781846</v>
      </c>
      <c r="H1774" s="10">
        <v>2931273786</v>
      </c>
      <c r="I1774" s="10">
        <v>0</v>
      </c>
      <c r="J1774" s="10">
        <v>0</v>
      </c>
      <c r="K1774" s="10">
        <v>0</v>
      </c>
      <c r="L1774" s="10">
        <v>2374966120.98</v>
      </c>
      <c r="M1774" s="10">
        <v>2249518839.3899999</v>
      </c>
      <c r="N1774" s="10">
        <v>626815725.01999998</v>
      </c>
      <c r="O1774" s="10">
        <v>556307665.01999998</v>
      </c>
      <c r="P1774" s="16">
        <f t="shared" si="27"/>
        <v>0.79118545011681707</v>
      </c>
    </row>
    <row r="1775" spans="1:16" x14ac:dyDescent="0.25">
      <c r="A1775" s="9" t="s">
        <v>526</v>
      </c>
      <c r="B1775" s="9" t="s">
        <v>527</v>
      </c>
      <c r="C1775" s="9" t="s">
        <v>2</v>
      </c>
      <c r="D1775" s="9" t="s">
        <v>6</v>
      </c>
      <c r="E1775" s="9" t="s">
        <v>7</v>
      </c>
      <c r="F1775" s="10">
        <v>2080751650</v>
      </c>
      <c r="G1775" s="10">
        <v>1962707142</v>
      </c>
      <c r="H1775" s="10">
        <v>1892199082</v>
      </c>
      <c r="I1775" s="10">
        <v>0</v>
      </c>
      <c r="J1775" s="10">
        <v>0</v>
      </c>
      <c r="K1775" s="10">
        <v>0</v>
      </c>
      <c r="L1775" s="10">
        <v>1569036375.0899999</v>
      </c>
      <c r="M1775" s="10">
        <v>1544242154.79</v>
      </c>
      <c r="N1775" s="10">
        <v>393670766.91000003</v>
      </c>
      <c r="O1775" s="10">
        <v>323162706.91000003</v>
      </c>
      <c r="P1775" s="16">
        <f t="shared" si="27"/>
        <v>0.79942460161995987</v>
      </c>
    </row>
    <row r="1776" spans="1:16" x14ac:dyDescent="0.25">
      <c r="A1776" s="9" t="s">
        <v>526</v>
      </c>
      <c r="B1776" s="9" t="s">
        <v>527</v>
      </c>
      <c r="C1776" s="9" t="s">
        <v>2</v>
      </c>
      <c r="D1776" s="9" t="s">
        <v>8</v>
      </c>
      <c r="E1776" s="9" t="s">
        <v>9</v>
      </c>
      <c r="F1776" s="10">
        <v>830257496</v>
      </c>
      <c r="G1776" s="10">
        <v>800586934</v>
      </c>
      <c r="H1776" s="10">
        <v>786784584</v>
      </c>
      <c r="I1776" s="10">
        <v>0</v>
      </c>
      <c r="J1776" s="10">
        <v>0</v>
      </c>
      <c r="K1776" s="10">
        <v>0</v>
      </c>
      <c r="L1776" s="10">
        <v>684188788.89999998</v>
      </c>
      <c r="M1776" s="10">
        <v>680659475.60000002</v>
      </c>
      <c r="N1776" s="10">
        <v>116398145.09999999</v>
      </c>
      <c r="O1776" s="10">
        <v>102595795.09999999</v>
      </c>
      <c r="P1776" s="16">
        <f t="shared" si="27"/>
        <v>0.85460898728582047</v>
      </c>
    </row>
    <row r="1777" spans="1:16" x14ac:dyDescent="0.25">
      <c r="A1777" s="9" t="s">
        <v>526</v>
      </c>
      <c r="B1777" s="9" t="s">
        <v>527</v>
      </c>
      <c r="C1777" s="9" t="s">
        <v>2</v>
      </c>
      <c r="D1777" s="9" t="s">
        <v>10</v>
      </c>
      <c r="E1777" s="9" t="s">
        <v>11</v>
      </c>
      <c r="F1777" s="10">
        <v>828257496</v>
      </c>
      <c r="G1777" s="10">
        <v>793252934</v>
      </c>
      <c r="H1777" s="10">
        <v>779450584</v>
      </c>
      <c r="I1777" s="10">
        <v>0</v>
      </c>
      <c r="J1777" s="10">
        <v>0</v>
      </c>
      <c r="K1777" s="10">
        <v>0</v>
      </c>
      <c r="L1777" s="10">
        <v>680780951.39999998</v>
      </c>
      <c r="M1777" s="10">
        <v>677251638.10000002</v>
      </c>
      <c r="N1777" s="10">
        <v>112471982.59999999</v>
      </c>
      <c r="O1777" s="10">
        <v>98669632.599999994</v>
      </c>
      <c r="P1777" s="16">
        <f t="shared" si="27"/>
        <v>0.85821422426658178</v>
      </c>
    </row>
    <row r="1778" spans="1:16" x14ac:dyDescent="0.25">
      <c r="A1778" s="9" t="s">
        <v>526</v>
      </c>
      <c r="B1778" s="9" t="s">
        <v>527</v>
      </c>
      <c r="C1778" s="9" t="s">
        <v>2</v>
      </c>
      <c r="D1778" s="9" t="s">
        <v>12</v>
      </c>
      <c r="E1778" s="9" t="s">
        <v>13</v>
      </c>
      <c r="F1778" s="10">
        <v>2000000</v>
      </c>
      <c r="G1778" s="10">
        <v>7334000</v>
      </c>
      <c r="H1778" s="10">
        <v>7334000</v>
      </c>
      <c r="I1778" s="10">
        <v>0</v>
      </c>
      <c r="J1778" s="10">
        <v>0</v>
      </c>
      <c r="K1778" s="10">
        <v>0</v>
      </c>
      <c r="L1778" s="10">
        <v>3407837.5</v>
      </c>
      <c r="M1778" s="10">
        <v>3407837.5</v>
      </c>
      <c r="N1778" s="10">
        <v>3926162.5</v>
      </c>
      <c r="O1778" s="10">
        <v>3926162.5</v>
      </c>
      <c r="P1778" s="16">
        <f t="shared" si="27"/>
        <v>0.46466287155713115</v>
      </c>
    </row>
    <row r="1779" spans="1:16" x14ac:dyDescent="0.25">
      <c r="A1779" s="9" t="s">
        <v>526</v>
      </c>
      <c r="B1779" s="9" t="s">
        <v>527</v>
      </c>
      <c r="C1779" s="9" t="s">
        <v>2</v>
      </c>
      <c r="D1779" s="9" t="s">
        <v>14</v>
      </c>
      <c r="E1779" s="9" t="s">
        <v>15</v>
      </c>
      <c r="F1779" s="10">
        <v>7500000</v>
      </c>
      <c r="G1779" s="10">
        <v>10500000</v>
      </c>
      <c r="H1779" s="10">
        <v>10500000</v>
      </c>
      <c r="I1779" s="10">
        <v>0</v>
      </c>
      <c r="J1779" s="10">
        <v>0</v>
      </c>
      <c r="K1779" s="10">
        <v>0</v>
      </c>
      <c r="L1779" s="10">
        <v>9125981.5899999999</v>
      </c>
      <c r="M1779" s="10">
        <v>9125981.5899999999</v>
      </c>
      <c r="N1779" s="10">
        <v>1374018.41</v>
      </c>
      <c r="O1779" s="10">
        <v>1374018.41</v>
      </c>
      <c r="P1779" s="16">
        <f t="shared" si="27"/>
        <v>0.86914110380952381</v>
      </c>
    </row>
    <row r="1780" spans="1:16" x14ac:dyDescent="0.25">
      <c r="A1780" s="9" t="s">
        <v>526</v>
      </c>
      <c r="B1780" s="9" t="s">
        <v>527</v>
      </c>
      <c r="C1780" s="9" t="s">
        <v>2</v>
      </c>
      <c r="D1780" s="9" t="s">
        <v>16</v>
      </c>
      <c r="E1780" s="9" t="s">
        <v>17</v>
      </c>
      <c r="F1780" s="10">
        <v>7500000</v>
      </c>
      <c r="G1780" s="10">
        <v>10500000</v>
      </c>
      <c r="H1780" s="10">
        <v>10500000</v>
      </c>
      <c r="I1780" s="10">
        <v>0</v>
      </c>
      <c r="J1780" s="10">
        <v>0</v>
      </c>
      <c r="K1780" s="10">
        <v>0</v>
      </c>
      <c r="L1780" s="10">
        <v>9125981.5899999999</v>
      </c>
      <c r="M1780" s="10">
        <v>9125981.5899999999</v>
      </c>
      <c r="N1780" s="10">
        <v>1374018.41</v>
      </c>
      <c r="O1780" s="10">
        <v>1374018.41</v>
      </c>
      <c r="P1780" s="16">
        <f t="shared" si="27"/>
        <v>0.86914110380952381</v>
      </c>
    </row>
    <row r="1781" spans="1:16" x14ac:dyDescent="0.25">
      <c r="A1781" s="9" t="s">
        <v>526</v>
      </c>
      <c r="B1781" s="9" t="s">
        <v>527</v>
      </c>
      <c r="C1781" s="9" t="s">
        <v>2</v>
      </c>
      <c r="D1781" s="9" t="s">
        <v>18</v>
      </c>
      <c r="E1781" s="9" t="s">
        <v>19</v>
      </c>
      <c r="F1781" s="10">
        <v>904258892</v>
      </c>
      <c r="G1781" s="10">
        <v>827824506</v>
      </c>
      <c r="H1781" s="10">
        <v>771118796</v>
      </c>
      <c r="I1781" s="10">
        <v>0</v>
      </c>
      <c r="J1781" s="10">
        <v>0</v>
      </c>
      <c r="K1781" s="10">
        <v>0</v>
      </c>
      <c r="L1781" s="10">
        <v>603356491.75999999</v>
      </c>
      <c r="M1781" s="10">
        <v>603356491.75999999</v>
      </c>
      <c r="N1781" s="10">
        <v>224468014.24000001</v>
      </c>
      <c r="O1781" s="10">
        <v>167762304.24000001</v>
      </c>
      <c r="P1781" s="16">
        <f t="shared" si="27"/>
        <v>0.72884589352806617</v>
      </c>
    </row>
    <row r="1782" spans="1:16" x14ac:dyDescent="0.25">
      <c r="A1782" s="9" t="s">
        <v>526</v>
      </c>
      <c r="B1782" s="9" t="s">
        <v>527</v>
      </c>
      <c r="C1782" s="9" t="s">
        <v>2</v>
      </c>
      <c r="D1782" s="9" t="s">
        <v>20</v>
      </c>
      <c r="E1782" s="9" t="s">
        <v>21</v>
      </c>
      <c r="F1782" s="10">
        <v>307700000</v>
      </c>
      <c r="G1782" s="10">
        <v>260365909</v>
      </c>
      <c r="H1782" s="10">
        <v>214563606</v>
      </c>
      <c r="I1782" s="10">
        <v>0</v>
      </c>
      <c r="J1782" s="10">
        <v>0</v>
      </c>
      <c r="K1782" s="10">
        <v>0</v>
      </c>
      <c r="L1782" s="10">
        <v>211393791.90000001</v>
      </c>
      <c r="M1782" s="10">
        <v>211393791.90000001</v>
      </c>
      <c r="N1782" s="10">
        <v>48972117.100000001</v>
      </c>
      <c r="O1782" s="10">
        <v>3169814.1</v>
      </c>
      <c r="P1782" s="16">
        <f t="shared" si="27"/>
        <v>0.81191040989932362</v>
      </c>
    </row>
    <row r="1783" spans="1:16" x14ac:dyDescent="0.25">
      <c r="A1783" s="9" t="s">
        <v>526</v>
      </c>
      <c r="B1783" s="9" t="s">
        <v>527</v>
      </c>
      <c r="C1783" s="9" t="s">
        <v>2</v>
      </c>
      <c r="D1783" s="9" t="s">
        <v>22</v>
      </c>
      <c r="E1783" s="9" t="s">
        <v>23</v>
      </c>
      <c r="F1783" s="10">
        <v>279291443</v>
      </c>
      <c r="G1783" s="10">
        <v>256982407</v>
      </c>
      <c r="H1783" s="10">
        <v>248755861</v>
      </c>
      <c r="I1783" s="10">
        <v>0</v>
      </c>
      <c r="J1783" s="10">
        <v>0</v>
      </c>
      <c r="K1783" s="10">
        <v>0</v>
      </c>
      <c r="L1783" s="10">
        <v>227511790</v>
      </c>
      <c r="M1783" s="10">
        <v>227511790</v>
      </c>
      <c r="N1783" s="10">
        <v>29470617</v>
      </c>
      <c r="O1783" s="10">
        <v>21244071</v>
      </c>
      <c r="P1783" s="16">
        <f t="shared" si="27"/>
        <v>0.88532048810640951</v>
      </c>
    </row>
    <row r="1784" spans="1:16" x14ac:dyDescent="0.25">
      <c r="A1784" s="9" t="s">
        <v>526</v>
      </c>
      <c r="B1784" s="9" t="s">
        <v>527</v>
      </c>
      <c r="C1784" s="9" t="s">
        <v>2</v>
      </c>
      <c r="D1784" s="9" t="s">
        <v>24</v>
      </c>
      <c r="E1784" s="9" t="s">
        <v>25</v>
      </c>
      <c r="F1784" s="10">
        <v>131771042</v>
      </c>
      <c r="G1784" s="10">
        <v>125488367</v>
      </c>
      <c r="H1784" s="10">
        <v>125488367</v>
      </c>
      <c r="I1784" s="10">
        <v>0</v>
      </c>
      <c r="J1784" s="10">
        <v>0</v>
      </c>
      <c r="K1784" s="10">
        <v>0</v>
      </c>
      <c r="L1784" s="10">
        <v>0</v>
      </c>
      <c r="M1784" s="10">
        <v>0</v>
      </c>
      <c r="N1784" s="10">
        <v>125488367</v>
      </c>
      <c r="O1784" s="10">
        <v>125488367</v>
      </c>
      <c r="P1784" s="16">
        <f t="shared" si="27"/>
        <v>0</v>
      </c>
    </row>
    <row r="1785" spans="1:16" x14ac:dyDescent="0.25">
      <c r="A1785" s="9" t="s">
        <v>526</v>
      </c>
      <c r="B1785" s="9" t="s">
        <v>527</v>
      </c>
      <c r="C1785" s="9" t="s">
        <v>2</v>
      </c>
      <c r="D1785" s="9" t="s">
        <v>26</v>
      </c>
      <c r="E1785" s="9" t="s">
        <v>27</v>
      </c>
      <c r="F1785" s="10">
        <v>110096407</v>
      </c>
      <c r="G1785" s="10">
        <v>110096407</v>
      </c>
      <c r="H1785" s="10">
        <v>110096407</v>
      </c>
      <c r="I1785" s="10">
        <v>0</v>
      </c>
      <c r="J1785" s="10">
        <v>0</v>
      </c>
      <c r="K1785" s="10">
        <v>0</v>
      </c>
      <c r="L1785" s="10">
        <v>106588027.3</v>
      </c>
      <c r="M1785" s="10">
        <v>106588027.3</v>
      </c>
      <c r="N1785" s="10">
        <v>3508379.7</v>
      </c>
      <c r="O1785" s="10">
        <v>3508379.7</v>
      </c>
      <c r="P1785" s="16">
        <f t="shared" si="27"/>
        <v>0.96813356770126024</v>
      </c>
    </row>
    <row r="1786" spans="1:16" x14ac:dyDescent="0.25">
      <c r="A1786" s="9" t="s">
        <v>526</v>
      </c>
      <c r="B1786" s="9" t="s">
        <v>527</v>
      </c>
      <c r="C1786" s="9" t="s">
        <v>2</v>
      </c>
      <c r="D1786" s="9" t="s">
        <v>28</v>
      </c>
      <c r="E1786" s="9" t="s">
        <v>29</v>
      </c>
      <c r="F1786" s="10">
        <v>75400000</v>
      </c>
      <c r="G1786" s="10">
        <v>74891416</v>
      </c>
      <c r="H1786" s="10">
        <v>72214555</v>
      </c>
      <c r="I1786" s="10">
        <v>0</v>
      </c>
      <c r="J1786" s="10">
        <v>0</v>
      </c>
      <c r="K1786" s="10">
        <v>0</v>
      </c>
      <c r="L1786" s="10">
        <v>57862882.560000002</v>
      </c>
      <c r="M1786" s="10">
        <v>57862882.560000002</v>
      </c>
      <c r="N1786" s="10">
        <v>17028533.440000001</v>
      </c>
      <c r="O1786" s="10">
        <v>14351672.439999999</v>
      </c>
      <c r="P1786" s="16">
        <f t="shared" si="27"/>
        <v>0.77262369508409356</v>
      </c>
    </row>
    <row r="1787" spans="1:16" x14ac:dyDescent="0.25">
      <c r="A1787" s="9" t="s">
        <v>526</v>
      </c>
      <c r="B1787" s="9" t="s">
        <v>527</v>
      </c>
      <c r="C1787" s="9" t="s">
        <v>2</v>
      </c>
      <c r="D1787" s="9" t="s">
        <v>30</v>
      </c>
      <c r="E1787" s="9" t="s">
        <v>31</v>
      </c>
      <c r="F1787" s="10">
        <v>156998922</v>
      </c>
      <c r="G1787" s="10">
        <v>149645251</v>
      </c>
      <c r="H1787" s="10">
        <v>149645251</v>
      </c>
      <c r="I1787" s="10">
        <v>0</v>
      </c>
      <c r="J1787" s="10">
        <v>0</v>
      </c>
      <c r="K1787" s="10">
        <v>0</v>
      </c>
      <c r="L1787" s="10">
        <v>128464549</v>
      </c>
      <c r="M1787" s="10">
        <v>117916367</v>
      </c>
      <c r="N1787" s="10">
        <v>21180702</v>
      </c>
      <c r="O1787" s="10">
        <v>21180702</v>
      </c>
      <c r="P1787" s="16">
        <f t="shared" si="27"/>
        <v>0.85846058021580651</v>
      </c>
    </row>
    <row r="1788" spans="1:16" x14ac:dyDescent="0.25">
      <c r="A1788" s="9" t="s">
        <v>526</v>
      </c>
      <c r="B1788" s="9" t="s">
        <v>527</v>
      </c>
      <c r="C1788" s="9" t="s">
        <v>2</v>
      </c>
      <c r="D1788" s="9" t="s">
        <v>528</v>
      </c>
      <c r="E1788" s="9" t="s">
        <v>33</v>
      </c>
      <c r="F1788" s="10">
        <v>148947695</v>
      </c>
      <c r="G1788" s="10">
        <v>141971135</v>
      </c>
      <c r="H1788" s="10">
        <v>141971135</v>
      </c>
      <c r="I1788" s="10">
        <v>0</v>
      </c>
      <c r="J1788" s="10">
        <v>0</v>
      </c>
      <c r="K1788" s="10">
        <v>0</v>
      </c>
      <c r="L1788" s="10">
        <v>121983688</v>
      </c>
      <c r="M1788" s="10">
        <v>111975348</v>
      </c>
      <c r="N1788" s="10">
        <v>19987447</v>
      </c>
      <c r="O1788" s="10">
        <v>19987447</v>
      </c>
      <c r="P1788" s="16">
        <f t="shared" si="27"/>
        <v>0.85921471290625384</v>
      </c>
    </row>
    <row r="1789" spans="1:16" x14ac:dyDescent="0.25">
      <c r="A1789" s="9" t="s">
        <v>526</v>
      </c>
      <c r="B1789" s="9" t="s">
        <v>527</v>
      </c>
      <c r="C1789" s="9" t="s">
        <v>2</v>
      </c>
      <c r="D1789" s="9" t="s">
        <v>529</v>
      </c>
      <c r="E1789" s="9" t="s">
        <v>35</v>
      </c>
      <c r="F1789" s="10">
        <v>8051227</v>
      </c>
      <c r="G1789" s="10">
        <v>7674116</v>
      </c>
      <c r="H1789" s="10">
        <v>7674116</v>
      </c>
      <c r="I1789" s="10">
        <v>0</v>
      </c>
      <c r="J1789" s="10">
        <v>0</v>
      </c>
      <c r="K1789" s="10">
        <v>0</v>
      </c>
      <c r="L1789" s="10">
        <v>6480861</v>
      </c>
      <c r="M1789" s="10">
        <v>5941019</v>
      </c>
      <c r="N1789" s="10">
        <v>1193255</v>
      </c>
      <c r="O1789" s="10">
        <v>1193255</v>
      </c>
      <c r="P1789" s="16">
        <f t="shared" si="27"/>
        <v>0.84450912652349797</v>
      </c>
    </row>
    <row r="1790" spans="1:16" x14ac:dyDescent="0.25">
      <c r="A1790" s="9" t="s">
        <v>526</v>
      </c>
      <c r="B1790" s="9" t="s">
        <v>527</v>
      </c>
      <c r="C1790" s="9" t="s">
        <v>2</v>
      </c>
      <c r="D1790" s="9" t="s">
        <v>36</v>
      </c>
      <c r="E1790" s="9" t="s">
        <v>37</v>
      </c>
      <c r="F1790" s="10">
        <v>181736340</v>
      </c>
      <c r="G1790" s="10">
        <v>174150451</v>
      </c>
      <c r="H1790" s="10">
        <v>174150451</v>
      </c>
      <c r="I1790" s="10">
        <v>0</v>
      </c>
      <c r="J1790" s="10">
        <v>0</v>
      </c>
      <c r="K1790" s="10">
        <v>0</v>
      </c>
      <c r="L1790" s="10">
        <v>143900563.84</v>
      </c>
      <c r="M1790" s="10">
        <v>133183838.84</v>
      </c>
      <c r="N1790" s="10">
        <v>30249887.16</v>
      </c>
      <c r="O1790" s="10">
        <v>30249887.16</v>
      </c>
      <c r="P1790" s="16">
        <f t="shared" si="27"/>
        <v>0.82630026516554933</v>
      </c>
    </row>
    <row r="1791" spans="1:16" x14ac:dyDescent="0.25">
      <c r="A1791" s="9" t="s">
        <v>526</v>
      </c>
      <c r="B1791" s="9" t="s">
        <v>527</v>
      </c>
      <c r="C1791" s="9" t="s">
        <v>2</v>
      </c>
      <c r="D1791" s="9" t="s">
        <v>530</v>
      </c>
      <c r="E1791" s="9" t="s">
        <v>39</v>
      </c>
      <c r="F1791" s="10">
        <v>87275298</v>
      </c>
      <c r="G1791" s="10">
        <v>83083411</v>
      </c>
      <c r="H1791" s="10">
        <v>83083411</v>
      </c>
      <c r="I1791" s="10">
        <v>0</v>
      </c>
      <c r="J1791" s="10">
        <v>0</v>
      </c>
      <c r="K1791" s="10">
        <v>0</v>
      </c>
      <c r="L1791" s="10">
        <v>70356516</v>
      </c>
      <c r="M1791" s="10">
        <v>64498401</v>
      </c>
      <c r="N1791" s="10">
        <v>12726895</v>
      </c>
      <c r="O1791" s="10">
        <v>12726895</v>
      </c>
      <c r="P1791" s="16">
        <f t="shared" si="27"/>
        <v>0.84681785633476214</v>
      </c>
    </row>
    <row r="1792" spans="1:16" x14ac:dyDescent="0.25">
      <c r="A1792" s="9" t="s">
        <v>526</v>
      </c>
      <c r="B1792" s="9" t="s">
        <v>527</v>
      </c>
      <c r="C1792" s="9" t="s">
        <v>2</v>
      </c>
      <c r="D1792" s="9" t="s">
        <v>531</v>
      </c>
      <c r="E1792" s="9" t="s">
        <v>41</v>
      </c>
      <c r="F1792" s="10">
        <v>48307361</v>
      </c>
      <c r="G1792" s="10">
        <v>46044693</v>
      </c>
      <c r="H1792" s="10">
        <v>46044693</v>
      </c>
      <c r="I1792" s="10">
        <v>0</v>
      </c>
      <c r="J1792" s="10">
        <v>0</v>
      </c>
      <c r="K1792" s="10">
        <v>0</v>
      </c>
      <c r="L1792" s="10">
        <v>38885468</v>
      </c>
      <c r="M1792" s="10">
        <v>35646391</v>
      </c>
      <c r="N1792" s="10">
        <v>7159225</v>
      </c>
      <c r="O1792" s="10">
        <v>7159225</v>
      </c>
      <c r="P1792" s="16">
        <f t="shared" si="27"/>
        <v>0.84451574039162347</v>
      </c>
    </row>
    <row r="1793" spans="1:16" x14ac:dyDescent="0.25">
      <c r="A1793" s="9" t="s">
        <v>526</v>
      </c>
      <c r="B1793" s="9" t="s">
        <v>527</v>
      </c>
      <c r="C1793" s="9" t="s">
        <v>2</v>
      </c>
      <c r="D1793" s="9" t="s">
        <v>532</v>
      </c>
      <c r="E1793" s="9" t="s">
        <v>43</v>
      </c>
      <c r="F1793" s="10">
        <v>24153681</v>
      </c>
      <c r="G1793" s="10">
        <v>23022347</v>
      </c>
      <c r="H1793" s="10">
        <v>23022347</v>
      </c>
      <c r="I1793" s="10">
        <v>0</v>
      </c>
      <c r="J1793" s="10">
        <v>0</v>
      </c>
      <c r="K1793" s="10">
        <v>0</v>
      </c>
      <c r="L1793" s="10">
        <v>19442725</v>
      </c>
      <c r="M1793" s="10">
        <v>17823192</v>
      </c>
      <c r="N1793" s="10">
        <v>3579622</v>
      </c>
      <c r="O1793" s="10">
        <v>3579622</v>
      </c>
      <c r="P1793" s="16">
        <f t="shared" si="27"/>
        <v>0.84451533112588395</v>
      </c>
    </row>
    <row r="1794" spans="1:16" x14ac:dyDescent="0.25">
      <c r="A1794" s="9" t="s">
        <v>526</v>
      </c>
      <c r="B1794" s="9" t="s">
        <v>527</v>
      </c>
      <c r="C1794" s="9" t="s">
        <v>2</v>
      </c>
      <c r="D1794" s="9" t="s">
        <v>533</v>
      </c>
      <c r="E1794" s="9" t="s">
        <v>45</v>
      </c>
      <c r="F1794" s="10">
        <v>22000000</v>
      </c>
      <c r="G1794" s="10">
        <v>22000000</v>
      </c>
      <c r="H1794" s="10">
        <v>22000000</v>
      </c>
      <c r="I1794" s="10">
        <v>0</v>
      </c>
      <c r="J1794" s="10">
        <v>0</v>
      </c>
      <c r="K1794" s="10">
        <v>0</v>
      </c>
      <c r="L1794" s="10">
        <v>15215854.84</v>
      </c>
      <c r="M1794" s="10">
        <v>15215854.84</v>
      </c>
      <c r="N1794" s="10">
        <v>6784145.1600000001</v>
      </c>
      <c r="O1794" s="10">
        <v>6784145.1600000001</v>
      </c>
      <c r="P1794" s="16">
        <f t="shared" si="27"/>
        <v>0.69162976545454546</v>
      </c>
    </row>
    <row r="1795" spans="1:16" x14ac:dyDescent="0.25">
      <c r="A1795" s="9" t="s">
        <v>526</v>
      </c>
      <c r="B1795" s="9" t="s">
        <v>527</v>
      </c>
      <c r="C1795" s="9" t="s">
        <v>2</v>
      </c>
      <c r="D1795" s="9" t="s">
        <v>46</v>
      </c>
      <c r="E1795" s="9" t="s">
        <v>47</v>
      </c>
      <c r="F1795" s="10">
        <v>822074225</v>
      </c>
      <c r="G1795" s="10">
        <v>836074225</v>
      </c>
      <c r="H1795" s="10">
        <v>836074225</v>
      </c>
      <c r="I1795" s="10">
        <v>0</v>
      </c>
      <c r="J1795" s="10">
        <v>0</v>
      </c>
      <c r="K1795" s="10">
        <v>0</v>
      </c>
      <c r="L1795" s="10">
        <v>683296743.14999998</v>
      </c>
      <c r="M1795" s="10">
        <v>608421013.96000004</v>
      </c>
      <c r="N1795" s="10">
        <v>152777481.84999999</v>
      </c>
      <c r="O1795" s="10">
        <v>152777481.84999999</v>
      </c>
      <c r="P1795" s="16">
        <f t="shared" si="27"/>
        <v>0.81726803998771758</v>
      </c>
    </row>
    <row r="1796" spans="1:16" x14ac:dyDescent="0.25">
      <c r="A1796" s="9" t="s">
        <v>526</v>
      </c>
      <c r="B1796" s="9" t="s">
        <v>527</v>
      </c>
      <c r="C1796" s="9" t="s">
        <v>2</v>
      </c>
      <c r="D1796" s="9" t="s">
        <v>56</v>
      </c>
      <c r="E1796" s="9" t="s">
        <v>57</v>
      </c>
      <c r="F1796" s="10">
        <v>120471568</v>
      </c>
      <c r="G1796" s="10">
        <v>104871568</v>
      </c>
      <c r="H1796" s="10">
        <v>104871568</v>
      </c>
      <c r="I1796" s="10">
        <v>0</v>
      </c>
      <c r="J1796" s="10">
        <v>0</v>
      </c>
      <c r="K1796" s="10">
        <v>0</v>
      </c>
      <c r="L1796" s="10">
        <v>86511953.5</v>
      </c>
      <c r="M1796" s="10">
        <v>86511953.5</v>
      </c>
      <c r="N1796" s="10">
        <v>18359614.5</v>
      </c>
      <c r="O1796" s="10">
        <v>18359614.5</v>
      </c>
      <c r="P1796" s="16">
        <f t="shared" si="27"/>
        <v>0.82493239254322959</v>
      </c>
    </row>
    <row r="1797" spans="1:16" x14ac:dyDescent="0.25">
      <c r="A1797" s="9" t="s">
        <v>526</v>
      </c>
      <c r="B1797" s="9" t="s">
        <v>527</v>
      </c>
      <c r="C1797" s="9" t="s">
        <v>2</v>
      </c>
      <c r="D1797" s="9" t="s">
        <v>58</v>
      </c>
      <c r="E1797" s="9" t="s">
        <v>59</v>
      </c>
      <c r="F1797" s="10">
        <v>9300000</v>
      </c>
      <c r="G1797" s="10">
        <v>12700000</v>
      </c>
      <c r="H1797" s="10">
        <v>12700000</v>
      </c>
      <c r="I1797" s="10">
        <v>0</v>
      </c>
      <c r="J1797" s="10">
        <v>0</v>
      </c>
      <c r="K1797" s="10">
        <v>0</v>
      </c>
      <c r="L1797" s="10">
        <v>10584334</v>
      </c>
      <c r="M1797" s="10">
        <v>10584334</v>
      </c>
      <c r="N1797" s="10">
        <v>2115666</v>
      </c>
      <c r="O1797" s="10">
        <v>2115666</v>
      </c>
      <c r="P1797" s="16">
        <f t="shared" si="27"/>
        <v>0.83341212598425196</v>
      </c>
    </row>
    <row r="1798" spans="1:16" x14ac:dyDescent="0.25">
      <c r="A1798" s="9" t="s">
        <v>526</v>
      </c>
      <c r="B1798" s="9" t="s">
        <v>527</v>
      </c>
      <c r="C1798" s="9" t="s">
        <v>2</v>
      </c>
      <c r="D1798" s="9" t="s">
        <v>60</v>
      </c>
      <c r="E1798" s="9" t="s">
        <v>61</v>
      </c>
      <c r="F1798" s="10">
        <v>90159088</v>
      </c>
      <c r="G1798" s="10">
        <v>77159088</v>
      </c>
      <c r="H1798" s="10">
        <v>77159088</v>
      </c>
      <c r="I1798" s="10">
        <v>0</v>
      </c>
      <c r="J1798" s="10">
        <v>0</v>
      </c>
      <c r="K1798" s="10">
        <v>0</v>
      </c>
      <c r="L1798" s="10">
        <v>66031206</v>
      </c>
      <c r="M1798" s="10">
        <v>66031206</v>
      </c>
      <c r="N1798" s="10">
        <v>11127882</v>
      </c>
      <c r="O1798" s="10">
        <v>11127882</v>
      </c>
      <c r="P1798" s="16">
        <f t="shared" si="27"/>
        <v>0.85578002166122025</v>
      </c>
    </row>
    <row r="1799" spans="1:16" x14ac:dyDescent="0.25">
      <c r="A1799" s="9" t="s">
        <v>526</v>
      </c>
      <c r="B1799" s="9" t="s">
        <v>527</v>
      </c>
      <c r="C1799" s="9" t="s">
        <v>2</v>
      </c>
      <c r="D1799" s="9" t="s">
        <v>62</v>
      </c>
      <c r="E1799" s="9" t="s">
        <v>63</v>
      </c>
      <c r="F1799" s="10">
        <v>250000</v>
      </c>
      <c r="G1799" s="10">
        <v>250000</v>
      </c>
      <c r="H1799" s="10">
        <v>250000</v>
      </c>
      <c r="I1799" s="10">
        <v>0</v>
      </c>
      <c r="J1799" s="10">
        <v>0</v>
      </c>
      <c r="K1799" s="10">
        <v>0</v>
      </c>
      <c r="L1799" s="10">
        <v>145148.5</v>
      </c>
      <c r="M1799" s="10">
        <v>145148.5</v>
      </c>
      <c r="N1799" s="10">
        <v>104851.5</v>
      </c>
      <c r="O1799" s="10">
        <v>104851.5</v>
      </c>
      <c r="P1799" s="16">
        <f t="shared" ref="P1799:P1862" si="28">+IFERROR(L1799/G1799,0)</f>
        <v>0.58059400000000005</v>
      </c>
    </row>
    <row r="1800" spans="1:16" x14ac:dyDescent="0.25">
      <c r="A1800" s="9" t="s">
        <v>526</v>
      </c>
      <c r="B1800" s="9" t="s">
        <v>527</v>
      </c>
      <c r="C1800" s="9" t="s">
        <v>2</v>
      </c>
      <c r="D1800" s="9" t="s">
        <v>64</v>
      </c>
      <c r="E1800" s="9" t="s">
        <v>65</v>
      </c>
      <c r="F1800" s="10">
        <v>18712480</v>
      </c>
      <c r="G1800" s="10">
        <v>13312480</v>
      </c>
      <c r="H1800" s="10">
        <v>13312480</v>
      </c>
      <c r="I1800" s="10">
        <v>0</v>
      </c>
      <c r="J1800" s="10">
        <v>0</v>
      </c>
      <c r="K1800" s="10">
        <v>0</v>
      </c>
      <c r="L1800" s="10">
        <v>8360490</v>
      </c>
      <c r="M1800" s="10">
        <v>8360490</v>
      </c>
      <c r="N1800" s="10">
        <v>4951990</v>
      </c>
      <c r="O1800" s="10">
        <v>4951990</v>
      </c>
      <c r="P1800" s="16">
        <f t="shared" si="28"/>
        <v>0.62801897167169451</v>
      </c>
    </row>
    <row r="1801" spans="1:16" x14ac:dyDescent="0.25">
      <c r="A1801" s="9" t="s">
        <v>526</v>
      </c>
      <c r="B1801" s="9" t="s">
        <v>527</v>
      </c>
      <c r="C1801" s="9" t="s">
        <v>2</v>
      </c>
      <c r="D1801" s="9" t="s">
        <v>66</v>
      </c>
      <c r="E1801" s="9" t="s">
        <v>67</v>
      </c>
      <c r="F1801" s="10">
        <v>2050000</v>
      </c>
      <c r="G1801" s="10">
        <v>1450000</v>
      </c>
      <c r="H1801" s="10">
        <v>1450000</v>
      </c>
      <c r="I1801" s="10">
        <v>0</v>
      </c>
      <c r="J1801" s="10">
        <v>0</v>
      </c>
      <c r="K1801" s="10">
        <v>0</v>
      </c>
      <c r="L1801" s="10">
        <v>1390775</v>
      </c>
      <c r="M1801" s="10">
        <v>1390775</v>
      </c>
      <c r="N1801" s="10">
        <v>59225</v>
      </c>
      <c r="O1801" s="10">
        <v>59225</v>
      </c>
      <c r="P1801" s="16">
        <f t="shared" si="28"/>
        <v>0.95915517241379311</v>
      </c>
    </row>
    <row r="1802" spans="1:16" x14ac:dyDescent="0.25">
      <c r="A1802" s="9" t="s">
        <v>526</v>
      </c>
      <c r="B1802" s="9" t="s">
        <v>527</v>
      </c>
      <c r="C1802" s="9" t="s">
        <v>2</v>
      </c>
      <c r="D1802" s="9" t="s">
        <v>68</v>
      </c>
      <c r="E1802" s="9" t="s">
        <v>69</v>
      </c>
      <c r="F1802" s="10">
        <v>428871881</v>
      </c>
      <c r="G1802" s="10">
        <v>456621881</v>
      </c>
      <c r="H1802" s="10">
        <v>456621881</v>
      </c>
      <c r="I1802" s="10">
        <v>0</v>
      </c>
      <c r="J1802" s="10">
        <v>0</v>
      </c>
      <c r="K1802" s="10">
        <v>0</v>
      </c>
      <c r="L1802" s="10">
        <v>374515651.11000001</v>
      </c>
      <c r="M1802" s="10">
        <v>341252416.00999999</v>
      </c>
      <c r="N1802" s="10">
        <v>82106229.890000001</v>
      </c>
      <c r="O1802" s="10">
        <v>82106229.890000001</v>
      </c>
      <c r="P1802" s="16">
        <f t="shared" si="28"/>
        <v>0.82018770167082733</v>
      </c>
    </row>
    <row r="1803" spans="1:16" x14ac:dyDescent="0.25">
      <c r="A1803" s="9" t="s">
        <v>526</v>
      </c>
      <c r="B1803" s="9" t="s">
        <v>527</v>
      </c>
      <c r="C1803" s="9" t="s">
        <v>2</v>
      </c>
      <c r="D1803" s="9" t="s">
        <v>70</v>
      </c>
      <c r="E1803" s="9" t="s">
        <v>71</v>
      </c>
      <c r="F1803" s="10">
        <v>1565000</v>
      </c>
      <c r="G1803" s="10">
        <v>1665000</v>
      </c>
      <c r="H1803" s="10">
        <v>1665000</v>
      </c>
      <c r="I1803" s="10">
        <v>0</v>
      </c>
      <c r="J1803" s="10">
        <v>0</v>
      </c>
      <c r="K1803" s="10">
        <v>0</v>
      </c>
      <c r="L1803" s="10">
        <v>1046244.4</v>
      </c>
      <c r="M1803" s="10">
        <v>1046244.4</v>
      </c>
      <c r="N1803" s="10">
        <v>618755.6</v>
      </c>
      <c r="O1803" s="10">
        <v>618755.6</v>
      </c>
      <c r="P1803" s="16">
        <f t="shared" si="28"/>
        <v>0.62837501501501503</v>
      </c>
    </row>
    <row r="1804" spans="1:16" x14ac:dyDescent="0.25">
      <c r="A1804" s="9" t="s">
        <v>526</v>
      </c>
      <c r="B1804" s="9" t="s">
        <v>527</v>
      </c>
      <c r="C1804" s="9" t="s">
        <v>2</v>
      </c>
      <c r="D1804" s="9" t="s">
        <v>311</v>
      </c>
      <c r="E1804" s="9" t="s">
        <v>312</v>
      </c>
      <c r="F1804" s="10">
        <v>0</v>
      </c>
      <c r="G1804" s="10">
        <v>100000</v>
      </c>
      <c r="H1804" s="10">
        <v>100000</v>
      </c>
      <c r="I1804" s="10">
        <v>0</v>
      </c>
      <c r="J1804" s="10">
        <v>0</v>
      </c>
      <c r="K1804" s="10">
        <v>0</v>
      </c>
      <c r="L1804" s="10">
        <v>0</v>
      </c>
      <c r="M1804" s="10">
        <v>0</v>
      </c>
      <c r="N1804" s="10">
        <v>100000</v>
      </c>
      <c r="O1804" s="10">
        <v>100000</v>
      </c>
      <c r="P1804" s="16">
        <f t="shared" si="28"/>
        <v>0</v>
      </c>
    </row>
    <row r="1805" spans="1:16" x14ac:dyDescent="0.25">
      <c r="A1805" s="9" t="s">
        <v>526</v>
      </c>
      <c r="B1805" s="9" t="s">
        <v>527</v>
      </c>
      <c r="C1805" s="9" t="s">
        <v>2</v>
      </c>
      <c r="D1805" s="9" t="s">
        <v>72</v>
      </c>
      <c r="E1805" s="9" t="s">
        <v>73</v>
      </c>
      <c r="F1805" s="10">
        <v>6500000</v>
      </c>
      <c r="G1805" s="10">
        <v>1000000</v>
      </c>
      <c r="H1805" s="10">
        <v>1000000</v>
      </c>
      <c r="I1805" s="10">
        <v>0</v>
      </c>
      <c r="J1805" s="10">
        <v>0</v>
      </c>
      <c r="K1805" s="10">
        <v>0</v>
      </c>
      <c r="L1805" s="10">
        <v>516822.7</v>
      </c>
      <c r="M1805" s="10">
        <v>516822.7</v>
      </c>
      <c r="N1805" s="10">
        <v>483177.3</v>
      </c>
      <c r="O1805" s="10">
        <v>483177.3</v>
      </c>
      <c r="P1805" s="16">
        <f t="shared" si="28"/>
        <v>0.51682269999999997</v>
      </c>
    </row>
    <row r="1806" spans="1:16" x14ac:dyDescent="0.25">
      <c r="A1806" s="9" t="s">
        <v>526</v>
      </c>
      <c r="B1806" s="9" t="s">
        <v>527</v>
      </c>
      <c r="C1806" s="9" t="s">
        <v>2</v>
      </c>
      <c r="D1806" s="9" t="s">
        <v>74</v>
      </c>
      <c r="E1806" s="9" t="s">
        <v>75</v>
      </c>
      <c r="F1806" s="10">
        <v>12000000</v>
      </c>
      <c r="G1806" s="10">
        <v>12000000</v>
      </c>
      <c r="H1806" s="10">
        <v>12000000</v>
      </c>
      <c r="I1806" s="10">
        <v>0</v>
      </c>
      <c r="J1806" s="10">
        <v>0</v>
      </c>
      <c r="K1806" s="10">
        <v>0</v>
      </c>
      <c r="L1806" s="10">
        <v>9183088.2100000009</v>
      </c>
      <c r="M1806" s="10">
        <v>9183088.2100000009</v>
      </c>
      <c r="N1806" s="10">
        <v>2816911.79</v>
      </c>
      <c r="O1806" s="10">
        <v>2816911.79</v>
      </c>
      <c r="P1806" s="16">
        <f t="shared" si="28"/>
        <v>0.76525735083333346</v>
      </c>
    </row>
    <row r="1807" spans="1:16" x14ac:dyDescent="0.25">
      <c r="A1807" s="9" t="s">
        <v>526</v>
      </c>
      <c r="B1807" s="9" t="s">
        <v>527</v>
      </c>
      <c r="C1807" s="9" t="s">
        <v>2</v>
      </c>
      <c r="D1807" s="9" t="s">
        <v>76</v>
      </c>
      <c r="E1807" s="9" t="s">
        <v>77</v>
      </c>
      <c r="F1807" s="10">
        <v>408806881</v>
      </c>
      <c r="G1807" s="10">
        <v>441856881</v>
      </c>
      <c r="H1807" s="10">
        <v>441856881</v>
      </c>
      <c r="I1807" s="10">
        <v>0</v>
      </c>
      <c r="J1807" s="10">
        <v>0</v>
      </c>
      <c r="K1807" s="10">
        <v>0</v>
      </c>
      <c r="L1807" s="10">
        <v>363769495.80000001</v>
      </c>
      <c r="M1807" s="10">
        <v>330506260.69999999</v>
      </c>
      <c r="N1807" s="10">
        <v>78087385.200000003</v>
      </c>
      <c r="O1807" s="10">
        <v>78087385.200000003</v>
      </c>
      <c r="P1807" s="16">
        <f t="shared" si="28"/>
        <v>0.82327448421019389</v>
      </c>
    </row>
    <row r="1808" spans="1:16" x14ac:dyDescent="0.25">
      <c r="A1808" s="9" t="s">
        <v>526</v>
      </c>
      <c r="B1808" s="9" t="s">
        <v>527</v>
      </c>
      <c r="C1808" s="9" t="s">
        <v>2</v>
      </c>
      <c r="D1808" s="9" t="s">
        <v>78</v>
      </c>
      <c r="E1808" s="9" t="s">
        <v>79</v>
      </c>
      <c r="F1808" s="10">
        <v>168640000</v>
      </c>
      <c r="G1808" s="10">
        <v>167740000</v>
      </c>
      <c r="H1808" s="10">
        <v>167740000</v>
      </c>
      <c r="I1808" s="10">
        <v>0</v>
      </c>
      <c r="J1808" s="10">
        <v>0</v>
      </c>
      <c r="K1808" s="10">
        <v>0</v>
      </c>
      <c r="L1808" s="10">
        <v>151918706.97999999</v>
      </c>
      <c r="M1808" s="10">
        <v>134299187.88</v>
      </c>
      <c r="N1808" s="10">
        <v>15821293.02</v>
      </c>
      <c r="O1808" s="10">
        <v>15821293.02</v>
      </c>
      <c r="P1808" s="16">
        <f t="shared" si="28"/>
        <v>0.90567966483844042</v>
      </c>
    </row>
    <row r="1809" spans="1:16" x14ac:dyDescent="0.25">
      <c r="A1809" s="9" t="s">
        <v>526</v>
      </c>
      <c r="B1809" s="9" t="s">
        <v>527</v>
      </c>
      <c r="C1809" s="9" t="s">
        <v>2</v>
      </c>
      <c r="D1809" s="9" t="s">
        <v>84</v>
      </c>
      <c r="E1809" s="9" t="s">
        <v>85</v>
      </c>
      <c r="F1809" s="10">
        <v>168000000</v>
      </c>
      <c r="G1809" s="10">
        <v>167100000</v>
      </c>
      <c r="H1809" s="10">
        <v>167100000</v>
      </c>
      <c r="I1809" s="10">
        <v>0</v>
      </c>
      <c r="J1809" s="10">
        <v>0</v>
      </c>
      <c r="K1809" s="10">
        <v>0</v>
      </c>
      <c r="L1809" s="10">
        <v>151903770.69999999</v>
      </c>
      <c r="M1809" s="10">
        <v>134284251.59999999</v>
      </c>
      <c r="N1809" s="10">
        <v>15196229.300000001</v>
      </c>
      <c r="O1809" s="10">
        <v>15196229.300000001</v>
      </c>
      <c r="P1809" s="16">
        <f t="shared" si="28"/>
        <v>0.90905907061639735</v>
      </c>
    </row>
    <row r="1810" spans="1:16" x14ac:dyDescent="0.25">
      <c r="A1810" s="9" t="s">
        <v>526</v>
      </c>
      <c r="B1810" s="9" t="s">
        <v>527</v>
      </c>
      <c r="C1810" s="9" t="s">
        <v>2</v>
      </c>
      <c r="D1810" s="9" t="s">
        <v>86</v>
      </c>
      <c r="E1810" s="9" t="s">
        <v>87</v>
      </c>
      <c r="F1810" s="10">
        <v>640000</v>
      </c>
      <c r="G1810" s="10">
        <v>640000</v>
      </c>
      <c r="H1810" s="10">
        <v>640000</v>
      </c>
      <c r="I1810" s="10">
        <v>0</v>
      </c>
      <c r="J1810" s="10">
        <v>0</v>
      </c>
      <c r="K1810" s="10">
        <v>0</v>
      </c>
      <c r="L1810" s="10">
        <v>14936.28</v>
      </c>
      <c r="M1810" s="10">
        <v>14936.28</v>
      </c>
      <c r="N1810" s="10">
        <v>625063.72</v>
      </c>
      <c r="O1810" s="10">
        <v>625063.72</v>
      </c>
      <c r="P1810" s="16">
        <f t="shared" si="28"/>
        <v>2.3337937499999999E-2</v>
      </c>
    </row>
    <row r="1811" spans="1:16" x14ac:dyDescent="0.25">
      <c r="A1811" s="9" t="s">
        <v>526</v>
      </c>
      <c r="B1811" s="9" t="s">
        <v>527</v>
      </c>
      <c r="C1811" s="9" t="s">
        <v>2</v>
      </c>
      <c r="D1811" s="9" t="s">
        <v>88</v>
      </c>
      <c r="E1811" s="9" t="s">
        <v>89</v>
      </c>
      <c r="F1811" s="10">
        <v>450000</v>
      </c>
      <c r="G1811" s="10">
        <v>1715000</v>
      </c>
      <c r="H1811" s="10">
        <v>1715000</v>
      </c>
      <c r="I1811" s="10">
        <v>0</v>
      </c>
      <c r="J1811" s="10">
        <v>0</v>
      </c>
      <c r="K1811" s="10">
        <v>0</v>
      </c>
      <c r="L1811" s="10">
        <v>1144577.72</v>
      </c>
      <c r="M1811" s="10">
        <v>1144577.72</v>
      </c>
      <c r="N1811" s="10">
        <v>570422.28</v>
      </c>
      <c r="O1811" s="10">
        <v>570422.28</v>
      </c>
      <c r="P1811" s="16">
        <f t="shared" si="28"/>
        <v>0.66739225655976675</v>
      </c>
    </row>
    <row r="1812" spans="1:16" x14ac:dyDescent="0.25">
      <c r="A1812" s="9" t="s">
        <v>526</v>
      </c>
      <c r="B1812" s="9" t="s">
        <v>527</v>
      </c>
      <c r="C1812" s="9" t="s">
        <v>2</v>
      </c>
      <c r="D1812" s="9" t="s">
        <v>92</v>
      </c>
      <c r="E1812" s="9" t="s">
        <v>93</v>
      </c>
      <c r="F1812" s="10">
        <v>450000</v>
      </c>
      <c r="G1812" s="10">
        <v>450000</v>
      </c>
      <c r="H1812" s="10">
        <v>450000</v>
      </c>
      <c r="I1812" s="10">
        <v>0</v>
      </c>
      <c r="J1812" s="10">
        <v>0</v>
      </c>
      <c r="K1812" s="10">
        <v>0</v>
      </c>
      <c r="L1812" s="10">
        <v>233024</v>
      </c>
      <c r="M1812" s="10">
        <v>233024</v>
      </c>
      <c r="N1812" s="10">
        <v>216976</v>
      </c>
      <c r="O1812" s="10">
        <v>216976</v>
      </c>
      <c r="P1812" s="16">
        <f t="shared" si="28"/>
        <v>0.51783111111111113</v>
      </c>
    </row>
    <row r="1813" spans="1:16" x14ac:dyDescent="0.25">
      <c r="A1813" s="9" t="s">
        <v>526</v>
      </c>
      <c r="B1813" s="9" t="s">
        <v>527</v>
      </c>
      <c r="C1813" s="9" t="s">
        <v>2</v>
      </c>
      <c r="D1813" s="9" t="s">
        <v>319</v>
      </c>
      <c r="E1813" s="9" t="s">
        <v>320</v>
      </c>
      <c r="F1813" s="10">
        <v>0</v>
      </c>
      <c r="G1813" s="10">
        <v>20000</v>
      </c>
      <c r="H1813" s="10">
        <v>20000</v>
      </c>
      <c r="I1813" s="10">
        <v>0</v>
      </c>
      <c r="J1813" s="10">
        <v>0</v>
      </c>
      <c r="K1813" s="10">
        <v>0</v>
      </c>
      <c r="L1813" s="10">
        <v>0</v>
      </c>
      <c r="M1813" s="10">
        <v>0</v>
      </c>
      <c r="N1813" s="10">
        <v>20000</v>
      </c>
      <c r="O1813" s="10">
        <v>20000</v>
      </c>
      <c r="P1813" s="16">
        <f t="shared" si="28"/>
        <v>0</v>
      </c>
    </row>
    <row r="1814" spans="1:16" x14ac:dyDescent="0.25">
      <c r="A1814" s="9" t="s">
        <v>526</v>
      </c>
      <c r="B1814" s="9" t="s">
        <v>527</v>
      </c>
      <c r="C1814" s="9" t="s">
        <v>2</v>
      </c>
      <c r="D1814" s="9" t="s">
        <v>321</v>
      </c>
      <c r="E1814" s="9" t="s">
        <v>322</v>
      </c>
      <c r="F1814" s="10">
        <v>0</v>
      </c>
      <c r="G1814" s="10">
        <v>1245000</v>
      </c>
      <c r="H1814" s="10">
        <v>1245000</v>
      </c>
      <c r="I1814" s="10">
        <v>0</v>
      </c>
      <c r="J1814" s="10">
        <v>0</v>
      </c>
      <c r="K1814" s="10">
        <v>0</v>
      </c>
      <c r="L1814" s="10">
        <v>911553.72</v>
      </c>
      <c r="M1814" s="10">
        <v>911553.72</v>
      </c>
      <c r="N1814" s="10">
        <v>333446.28000000003</v>
      </c>
      <c r="O1814" s="10">
        <v>333446.28000000003</v>
      </c>
      <c r="P1814" s="16">
        <f t="shared" si="28"/>
        <v>0.73217166265060241</v>
      </c>
    </row>
    <row r="1815" spans="1:16" x14ac:dyDescent="0.25">
      <c r="A1815" s="9" t="s">
        <v>526</v>
      </c>
      <c r="B1815" s="9" t="s">
        <v>527</v>
      </c>
      <c r="C1815" s="9" t="s">
        <v>2</v>
      </c>
      <c r="D1815" s="9" t="s">
        <v>94</v>
      </c>
      <c r="E1815" s="9" t="s">
        <v>95</v>
      </c>
      <c r="F1815" s="10">
        <v>38000000</v>
      </c>
      <c r="G1815" s="10">
        <v>29980000</v>
      </c>
      <c r="H1815" s="10">
        <v>29980000</v>
      </c>
      <c r="I1815" s="10">
        <v>0</v>
      </c>
      <c r="J1815" s="10">
        <v>0</v>
      </c>
      <c r="K1815" s="10">
        <v>0</v>
      </c>
      <c r="L1815" s="10">
        <v>27825642</v>
      </c>
      <c r="M1815" s="10">
        <v>27825642</v>
      </c>
      <c r="N1815" s="10">
        <v>2154358</v>
      </c>
      <c r="O1815" s="10">
        <v>2154358</v>
      </c>
      <c r="P1815" s="16">
        <f t="shared" si="28"/>
        <v>0.92814016010673783</v>
      </c>
    </row>
    <row r="1816" spans="1:16" x14ac:dyDescent="0.25">
      <c r="A1816" s="9" t="s">
        <v>526</v>
      </c>
      <c r="B1816" s="9" t="s">
        <v>527</v>
      </c>
      <c r="C1816" s="9" t="s">
        <v>2</v>
      </c>
      <c r="D1816" s="9" t="s">
        <v>96</v>
      </c>
      <c r="E1816" s="9" t="s">
        <v>97</v>
      </c>
      <c r="F1816" s="10">
        <v>38000000</v>
      </c>
      <c r="G1816" s="10">
        <v>29980000</v>
      </c>
      <c r="H1816" s="10">
        <v>29980000</v>
      </c>
      <c r="I1816" s="10">
        <v>0</v>
      </c>
      <c r="J1816" s="10">
        <v>0</v>
      </c>
      <c r="K1816" s="10">
        <v>0</v>
      </c>
      <c r="L1816" s="10">
        <v>27825642</v>
      </c>
      <c r="M1816" s="10">
        <v>27825642</v>
      </c>
      <c r="N1816" s="10">
        <v>2154358</v>
      </c>
      <c r="O1816" s="10">
        <v>2154358</v>
      </c>
      <c r="P1816" s="16">
        <f t="shared" si="28"/>
        <v>0.92814016010673783</v>
      </c>
    </row>
    <row r="1817" spans="1:16" x14ac:dyDescent="0.25">
      <c r="A1817" s="9" t="s">
        <v>526</v>
      </c>
      <c r="B1817" s="9" t="s">
        <v>527</v>
      </c>
      <c r="C1817" s="9" t="s">
        <v>2</v>
      </c>
      <c r="D1817" s="9" t="s">
        <v>98</v>
      </c>
      <c r="E1817" s="9" t="s">
        <v>99</v>
      </c>
      <c r="F1817" s="10">
        <v>2289651</v>
      </c>
      <c r="G1817" s="10">
        <v>2439651</v>
      </c>
      <c r="H1817" s="10">
        <v>2439651</v>
      </c>
      <c r="I1817" s="10">
        <v>0</v>
      </c>
      <c r="J1817" s="10">
        <v>0</v>
      </c>
      <c r="K1817" s="10">
        <v>0</v>
      </c>
      <c r="L1817" s="10">
        <v>945172</v>
      </c>
      <c r="M1817" s="10">
        <v>945172</v>
      </c>
      <c r="N1817" s="10">
        <v>1494479</v>
      </c>
      <c r="O1817" s="10">
        <v>1494479</v>
      </c>
      <c r="P1817" s="16">
        <f t="shared" si="28"/>
        <v>0.38742098767405664</v>
      </c>
    </row>
    <row r="1818" spans="1:16" x14ac:dyDescent="0.25">
      <c r="A1818" s="9" t="s">
        <v>526</v>
      </c>
      <c r="B1818" s="9" t="s">
        <v>527</v>
      </c>
      <c r="C1818" s="9" t="s">
        <v>2</v>
      </c>
      <c r="D1818" s="9" t="s">
        <v>100</v>
      </c>
      <c r="E1818" s="9" t="s">
        <v>101</v>
      </c>
      <c r="F1818" s="10">
        <v>2289651</v>
      </c>
      <c r="G1818" s="10">
        <v>2289651</v>
      </c>
      <c r="H1818" s="10">
        <v>2289651</v>
      </c>
      <c r="I1818" s="10">
        <v>0</v>
      </c>
      <c r="J1818" s="10">
        <v>0</v>
      </c>
      <c r="K1818" s="10">
        <v>0</v>
      </c>
      <c r="L1818" s="10">
        <v>798420</v>
      </c>
      <c r="M1818" s="10">
        <v>798420</v>
      </c>
      <c r="N1818" s="10">
        <v>1491231</v>
      </c>
      <c r="O1818" s="10">
        <v>1491231</v>
      </c>
      <c r="P1818" s="16">
        <f t="shared" si="28"/>
        <v>0.34870816556759088</v>
      </c>
    </row>
    <row r="1819" spans="1:16" x14ac:dyDescent="0.25">
      <c r="A1819" s="9" t="s">
        <v>526</v>
      </c>
      <c r="B1819" s="9" t="s">
        <v>527</v>
      </c>
      <c r="C1819" s="9" t="s">
        <v>2</v>
      </c>
      <c r="D1819" s="9" t="s">
        <v>102</v>
      </c>
      <c r="E1819" s="9" t="s">
        <v>103</v>
      </c>
      <c r="F1819" s="10">
        <v>0</v>
      </c>
      <c r="G1819" s="10">
        <v>150000</v>
      </c>
      <c r="H1819" s="10">
        <v>150000</v>
      </c>
      <c r="I1819" s="10">
        <v>0</v>
      </c>
      <c r="J1819" s="10">
        <v>0</v>
      </c>
      <c r="K1819" s="10">
        <v>0</v>
      </c>
      <c r="L1819" s="10">
        <v>146752</v>
      </c>
      <c r="M1819" s="10">
        <v>146752</v>
      </c>
      <c r="N1819" s="10">
        <v>3248</v>
      </c>
      <c r="O1819" s="10">
        <v>3248</v>
      </c>
      <c r="P1819" s="16">
        <f t="shared" si="28"/>
        <v>0.9783466666666667</v>
      </c>
    </row>
    <row r="1820" spans="1:16" x14ac:dyDescent="0.25">
      <c r="A1820" s="9" t="s">
        <v>526</v>
      </c>
      <c r="B1820" s="9" t="s">
        <v>527</v>
      </c>
      <c r="C1820" s="9" t="s">
        <v>2</v>
      </c>
      <c r="D1820" s="9" t="s">
        <v>106</v>
      </c>
      <c r="E1820" s="9" t="s">
        <v>107</v>
      </c>
      <c r="F1820" s="10">
        <v>63261125</v>
      </c>
      <c r="G1820" s="10">
        <v>72116125</v>
      </c>
      <c r="H1820" s="10">
        <v>72116125</v>
      </c>
      <c r="I1820" s="10">
        <v>0</v>
      </c>
      <c r="J1820" s="10">
        <v>0</v>
      </c>
      <c r="K1820" s="10">
        <v>0</v>
      </c>
      <c r="L1820" s="10">
        <v>40031639.840000004</v>
      </c>
      <c r="M1820" s="10">
        <v>16038664.85</v>
      </c>
      <c r="N1820" s="10">
        <v>32084485.16</v>
      </c>
      <c r="O1820" s="10">
        <v>32084485.16</v>
      </c>
      <c r="P1820" s="16">
        <f t="shared" si="28"/>
        <v>0.55509970675767739</v>
      </c>
    </row>
    <row r="1821" spans="1:16" x14ac:dyDescent="0.25">
      <c r="A1821" s="9" t="s">
        <v>526</v>
      </c>
      <c r="B1821" s="9" t="s">
        <v>527</v>
      </c>
      <c r="C1821" s="9" t="s">
        <v>2</v>
      </c>
      <c r="D1821" s="9" t="s">
        <v>108</v>
      </c>
      <c r="E1821" s="9" t="s">
        <v>109</v>
      </c>
      <c r="F1821" s="10">
        <v>8000000</v>
      </c>
      <c r="G1821" s="10">
        <v>20655000</v>
      </c>
      <c r="H1821" s="10">
        <v>20655000</v>
      </c>
      <c r="I1821" s="10">
        <v>0</v>
      </c>
      <c r="J1821" s="10">
        <v>0</v>
      </c>
      <c r="K1821" s="10">
        <v>0</v>
      </c>
      <c r="L1821" s="10">
        <v>8897623.4600000009</v>
      </c>
      <c r="M1821" s="10">
        <v>272898.46000000002</v>
      </c>
      <c r="N1821" s="10">
        <v>11757376.539999999</v>
      </c>
      <c r="O1821" s="10">
        <v>11757376.539999999</v>
      </c>
      <c r="P1821" s="16">
        <f t="shared" si="28"/>
        <v>0.43077334592108452</v>
      </c>
    </row>
    <row r="1822" spans="1:16" x14ac:dyDescent="0.25">
      <c r="A1822" s="9" t="s">
        <v>526</v>
      </c>
      <c r="B1822" s="9" t="s">
        <v>527</v>
      </c>
      <c r="C1822" s="9" t="s">
        <v>2</v>
      </c>
      <c r="D1822" s="9" t="s">
        <v>112</v>
      </c>
      <c r="E1822" s="9" t="s">
        <v>113</v>
      </c>
      <c r="F1822" s="10">
        <v>17300000</v>
      </c>
      <c r="G1822" s="10">
        <v>17300000</v>
      </c>
      <c r="H1822" s="10">
        <v>17300000</v>
      </c>
      <c r="I1822" s="10">
        <v>0</v>
      </c>
      <c r="J1822" s="10">
        <v>0</v>
      </c>
      <c r="K1822" s="10">
        <v>0</v>
      </c>
      <c r="L1822" s="10">
        <v>12366191.189999999</v>
      </c>
      <c r="M1822" s="10">
        <v>3626191.19</v>
      </c>
      <c r="N1822" s="10">
        <v>4933808.8099999996</v>
      </c>
      <c r="O1822" s="10">
        <v>4933808.8099999996</v>
      </c>
      <c r="P1822" s="16">
        <f t="shared" si="28"/>
        <v>0.71480873930635835</v>
      </c>
    </row>
    <row r="1823" spans="1:16" x14ac:dyDescent="0.25">
      <c r="A1823" s="9" t="s">
        <v>526</v>
      </c>
      <c r="B1823" s="9" t="s">
        <v>527</v>
      </c>
      <c r="C1823" s="9" t="s">
        <v>2</v>
      </c>
      <c r="D1823" s="9" t="s">
        <v>114</v>
      </c>
      <c r="E1823" s="9" t="s">
        <v>115</v>
      </c>
      <c r="F1823" s="10">
        <v>400000</v>
      </c>
      <c r="G1823" s="10">
        <v>400000</v>
      </c>
      <c r="H1823" s="10">
        <v>400000</v>
      </c>
      <c r="I1823" s="10">
        <v>0</v>
      </c>
      <c r="J1823" s="10">
        <v>0</v>
      </c>
      <c r="K1823" s="10">
        <v>0</v>
      </c>
      <c r="L1823" s="10">
        <v>35700</v>
      </c>
      <c r="M1823" s="10">
        <v>35700</v>
      </c>
      <c r="N1823" s="10">
        <v>364300</v>
      </c>
      <c r="O1823" s="10">
        <v>364300</v>
      </c>
      <c r="P1823" s="16">
        <f t="shared" si="28"/>
        <v>8.9249999999999996E-2</v>
      </c>
    </row>
    <row r="1824" spans="1:16" x14ac:dyDescent="0.25">
      <c r="A1824" s="9" t="s">
        <v>526</v>
      </c>
      <c r="B1824" s="9" t="s">
        <v>527</v>
      </c>
      <c r="C1824" s="9" t="s">
        <v>2</v>
      </c>
      <c r="D1824" s="9" t="s">
        <v>116</v>
      </c>
      <c r="E1824" s="9" t="s">
        <v>117</v>
      </c>
      <c r="F1824" s="10">
        <v>1100000</v>
      </c>
      <c r="G1824" s="10">
        <v>1100000</v>
      </c>
      <c r="H1824" s="10">
        <v>1100000</v>
      </c>
      <c r="I1824" s="10">
        <v>0</v>
      </c>
      <c r="J1824" s="10">
        <v>0</v>
      </c>
      <c r="K1824" s="10">
        <v>0</v>
      </c>
      <c r="L1824" s="10">
        <v>502447.83</v>
      </c>
      <c r="M1824" s="10">
        <v>502447.83</v>
      </c>
      <c r="N1824" s="10">
        <v>597552.17000000004</v>
      </c>
      <c r="O1824" s="10">
        <v>597552.17000000004</v>
      </c>
      <c r="P1824" s="16">
        <f t="shared" si="28"/>
        <v>0.45677075454545457</v>
      </c>
    </row>
    <row r="1825" spans="1:16" x14ac:dyDescent="0.25">
      <c r="A1825" s="9" t="s">
        <v>526</v>
      </c>
      <c r="B1825" s="9" t="s">
        <v>527</v>
      </c>
      <c r="C1825" s="9" t="s">
        <v>2</v>
      </c>
      <c r="D1825" s="9" t="s">
        <v>118</v>
      </c>
      <c r="E1825" s="9" t="s">
        <v>119</v>
      </c>
      <c r="F1825" s="10">
        <v>14000000</v>
      </c>
      <c r="G1825" s="10">
        <v>14000000</v>
      </c>
      <c r="H1825" s="10">
        <v>14000000</v>
      </c>
      <c r="I1825" s="10">
        <v>0</v>
      </c>
      <c r="J1825" s="10">
        <v>0</v>
      </c>
      <c r="K1825" s="10">
        <v>0</v>
      </c>
      <c r="L1825" s="10">
        <v>5734979.3399999999</v>
      </c>
      <c r="M1825" s="10">
        <v>3954979.34</v>
      </c>
      <c r="N1825" s="10">
        <v>8265020.6600000001</v>
      </c>
      <c r="O1825" s="10">
        <v>8265020.6600000001</v>
      </c>
      <c r="P1825" s="16">
        <f t="shared" si="28"/>
        <v>0.40964138142857143</v>
      </c>
    </row>
    <row r="1826" spans="1:16" x14ac:dyDescent="0.25">
      <c r="A1826" s="9" t="s">
        <v>526</v>
      </c>
      <c r="B1826" s="9" t="s">
        <v>527</v>
      </c>
      <c r="C1826" s="9" t="s">
        <v>2</v>
      </c>
      <c r="D1826" s="9" t="s">
        <v>120</v>
      </c>
      <c r="E1826" s="9" t="s">
        <v>121</v>
      </c>
      <c r="F1826" s="10">
        <v>21346125</v>
      </c>
      <c r="G1826" s="10">
        <v>17346125</v>
      </c>
      <c r="H1826" s="10">
        <v>17346125</v>
      </c>
      <c r="I1826" s="10">
        <v>0</v>
      </c>
      <c r="J1826" s="10">
        <v>0</v>
      </c>
      <c r="K1826" s="10">
        <v>0</v>
      </c>
      <c r="L1826" s="10">
        <v>12374698.02</v>
      </c>
      <c r="M1826" s="10">
        <v>7526448.0300000003</v>
      </c>
      <c r="N1826" s="10">
        <v>4971426.9800000004</v>
      </c>
      <c r="O1826" s="10">
        <v>4971426.9800000004</v>
      </c>
      <c r="P1826" s="16">
        <f t="shared" si="28"/>
        <v>0.71339841146077287</v>
      </c>
    </row>
    <row r="1827" spans="1:16" x14ac:dyDescent="0.25">
      <c r="A1827" s="9" t="s">
        <v>526</v>
      </c>
      <c r="B1827" s="9" t="s">
        <v>527</v>
      </c>
      <c r="C1827" s="9" t="s">
        <v>2</v>
      </c>
      <c r="D1827" s="9" t="s">
        <v>122</v>
      </c>
      <c r="E1827" s="9" t="s">
        <v>123</v>
      </c>
      <c r="F1827" s="10">
        <v>1115000</v>
      </c>
      <c r="G1827" s="10">
        <v>1315000</v>
      </c>
      <c r="H1827" s="10">
        <v>1315000</v>
      </c>
      <c r="I1827" s="10">
        <v>0</v>
      </c>
      <c r="J1827" s="10">
        <v>0</v>
      </c>
      <c r="K1827" s="10">
        <v>0</v>
      </c>
      <c r="L1827" s="10">
        <v>120000</v>
      </c>
      <c r="M1827" s="10">
        <v>120000</v>
      </c>
      <c r="N1827" s="10">
        <v>1195000</v>
      </c>
      <c r="O1827" s="10">
        <v>1195000</v>
      </c>
      <c r="P1827" s="16">
        <f t="shared" si="28"/>
        <v>9.125475285171103E-2</v>
      </c>
    </row>
    <row r="1828" spans="1:16" x14ac:dyDescent="0.25">
      <c r="A1828" s="9" t="s">
        <v>526</v>
      </c>
      <c r="B1828" s="9" t="s">
        <v>527</v>
      </c>
      <c r="C1828" s="9" t="s">
        <v>2</v>
      </c>
      <c r="D1828" s="9" t="s">
        <v>124</v>
      </c>
      <c r="E1828" s="9" t="s">
        <v>125</v>
      </c>
      <c r="F1828" s="10">
        <v>90000</v>
      </c>
      <c r="G1828" s="10">
        <v>90000</v>
      </c>
      <c r="H1828" s="10">
        <v>90000</v>
      </c>
      <c r="I1828" s="10">
        <v>0</v>
      </c>
      <c r="J1828" s="10">
        <v>0</v>
      </c>
      <c r="K1828" s="10">
        <v>0</v>
      </c>
      <c r="L1828" s="10">
        <v>0</v>
      </c>
      <c r="M1828" s="10">
        <v>0</v>
      </c>
      <c r="N1828" s="10">
        <v>90000</v>
      </c>
      <c r="O1828" s="10">
        <v>90000</v>
      </c>
      <c r="P1828" s="16">
        <f t="shared" si="28"/>
        <v>0</v>
      </c>
    </row>
    <row r="1829" spans="1:16" x14ac:dyDescent="0.25">
      <c r="A1829" s="9" t="s">
        <v>526</v>
      </c>
      <c r="B1829" s="9" t="s">
        <v>527</v>
      </c>
      <c r="C1829" s="9" t="s">
        <v>2</v>
      </c>
      <c r="D1829" s="9" t="s">
        <v>128</v>
      </c>
      <c r="E1829" s="9" t="s">
        <v>129</v>
      </c>
      <c r="F1829" s="10">
        <v>90000</v>
      </c>
      <c r="G1829" s="10">
        <v>90000</v>
      </c>
      <c r="H1829" s="10">
        <v>90000</v>
      </c>
      <c r="I1829" s="10">
        <v>0</v>
      </c>
      <c r="J1829" s="10">
        <v>0</v>
      </c>
      <c r="K1829" s="10">
        <v>0</v>
      </c>
      <c r="L1829" s="10">
        <v>0</v>
      </c>
      <c r="M1829" s="10">
        <v>0</v>
      </c>
      <c r="N1829" s="10">
        <v>90000</v>
      </c>
      <c r="O1829" s="10">
        <v>90000</v>
      </c>
      <c r="P1829" s="16">
        <f t="shared" si="28"/>
        <v>0</v>
      </c>
    </row>
    <row r="1830" spans="1:16" x14ac:dyDescent="0.25">
      <c r="A1830" s="9" t="s">
        <v>526</v>
      </c>
      <c r="B1830" s="9" t="s">
        <v>527</v>
      </c>
      <c r="C1830" s="9" t="s">
        <v>2</v>
      </c>
      <c r="D1830" s="9" t="s">
        <v>130</v>
      </c>
      <c r="E1830" s="9" t="s">
        <v>131</v>
      </c>
      <c r="F1830" s="10">
        <v>0</v>
      </c>
      <c r="G1830" s="10">
        <v>500000</v>
      </c>
      <c r="H1830" s="10">
        <v>500000</v>
      </c>
      <c r="I1830" s="10">
        <v>0</v>
      </c>
      <c r="J1830" s="10">
        <v>0</v>
      </c>
      <c r="K1830" s="10">
        <v>0</v>
      </c>
      <c r="L1830" s="10">
        <v>403400</v>
      </c>
      <c r="M1830" s="10">
        <v>403400</v>
      </c>
      <c r="N1830" s="10">
        <v>96600</v>
      </c>
      <c r="O1830" s="10">
        <v>96600</v>
      </c>
      <c r="P1830" s="16">
        <f t="shared" si="28"/>
        <v>0.80679999999999996</v>
      </c>
    </row>
    <row r="1831" spans="1:16" x14ac:dyDescent="0.25">
      <c r="A1831" s="9" t="s">
        <v>526</v>
      </c>
      <c r="B1831" s="9" t="s">
        <v>527</v>
      </c>
      <c r="C1831" s="9" t="s">
        <v>2</v>
      </c>
      <c r="D1831" s="9" t="s">
        <v>284</v>
      </c>
      <c r="E1831" s="9" t="s">
        <v>285</v>
      </c>
      <c r="F1831" s="10">
        <v>0</v>
      </c>
      <c r="G1831" s="10">
        <v>500000</v>
      </c>
      <c r="H1831" s="10">
        <v>500000</v>
      </c>
      <c r="I1831" s="10">
        <v>0</v>
      </c>
      <c r="J1831" s="10">
        <v>0</v>
      </c>
      <c r="K1831" s="10">
        <v>0</v>
      </c>
      <c r="L1831" s="10">
        <v>403400</v>
      </c>
      <c r="M1831" s="10">
        <v>403400</v>
      </c>
      <c r="N1831" s="10">
        <v>96600</v>
      </c>
      <c r="O1831" s="10">
        <v>96600</v>
      </c>
      <c r="P1831" s="16">
        <f t="shared" si="28"/>
        <v>0.80679999999999996</v>
      </c>
    </row>
    <row r="1832" spans="1:16" x14ac:dyDescent="0.25">
      <c r="A1832" s="9" t="s">
        <v>526</v>
      </c>
      <c r="B1832" s="9" t="s">
        <v>527</v>
      </c>
      <c r="C1832" s="9" t="s">
        <v>2</v>
      </c>
      <c r="D1832" s="9" t="s">
        <v>136</v>
      </c>
      <c r="E1832" s="9" t="s">
        <v>137</v>
      </c>
      <c r="F1832" s="10">
        <v>20331500</v>
      </c>
      <c r="G1832" s="10">
        <v>27831500</v>
      </c>
      <c r="H1832" s="10">
        <v>27831500</v>
      </c>
      <c r="I1832" s="10">
        <v>0</v>
      </c>
      <c r="J1832" s="10">
        <v>0</v>
      </c>
      <c r="K1832" s="10">
        <v>0</v>
      </c>
      <c r="L1832" s="10">
        <v>16660890.92</v>
      </c>
      <c r="M1832" s="10">
        <v>13864348.949999999</v>
      </c>
      <c r="N1832" s="10">
        <v>11170609.08</v>
      </c>
      <c r="O1832" s="10">
        <v>11170609.08</v>
      </c>
      <c r="P1832" s="16">
        <f t="shared" si="28"/>
        <v>0.59863431435603542</v>
      </c>
    </row>
    <row r="1833" spans="1:16" x14ac:dyDescent="0.25">
      <c r="A1833" s="9" t="s">
        <v>526</v>
      </c>
      <c r="B1833" s="9" t="s">
        <v>527</v>
      </c>
      <c r="C1833" s="9" t="s">
        <v>2</v>
      </c>
      <c r="D1833" s="9" t="s">
        <v>138</v>
      </c>
      <c r="E1833" s="9" t="s">
        <v>139</v>
      </c>
      <c r="F1833" s="10">
        <v>3295000</v>
      </c>
      <c r="G1833" s="10">
        <v>3320000</v>
      </c>
      <c r="H1833" s="10">
        <v>3320000</v>
      </c>
      <c r="I1833" s="10">
        <v>0</v>
      </c>
      <c r="J1833" s="10">
        <v>0</v>
      </c>
      <c r="K1833" s="10">
        <v>0</v>
      </c>
      <c r="L1833" s="10">
        <v>2453026.31</v>
      </c>
      <c r="M1833" s="10">
        <v>2367050.2400000002</v>
      </c>
      <c r="N1833" s="10">
        <v>866973.69</v>
      </c>
      <c r="O1833" s="10">
        <v>866973.69</v>
      </c>
      <c r="P1833" s="16">
        <f t="shared" si="28"/>
        <v>0.73886334638554219</v>
      </c>
    </row>
    <row r="1834" spans="1:16" x14ac:dyDescent="0.25">
      <c r="A1834" s="9" t="s">
        <v>526</v>
      </c>
      <c r="B1834" s="9" t="s">
        <v>527</v>
      </c>
      <c r="C1834" s="9" t="s">
        <v>2</v>
      </c>
      <c r="D1834" s="9" t="s">
        <v>140</v>
      </c>
      <c r="E1834" s="9" t="s">
        <v>141</v>
      </c>
      <c r="F1834" s="10">
        <v>1200000</v>
      </c>
      <c r="G1834" s="10">
        <v>1200000</v>
      </c>
      <c r="H1834" s="10">
        <v>1200000</v>
      </c>
      <c r="I1834" s="10">
        <v>0</v>
      </c>
      <c r="J1834" s="10">
        <v>0</v>
      </c>
      <c r="K1834" s="10">
        <v>0</v>
      </c>
      <c r="L1834" s="10">
        <v>900693</v>
      </c>
      <c r="M1834" s="10">
        <v>900693</v>
      </c>
      <c r="N1834" s="10">
        <v>299307</v>
      </c>
      <c r="O1834" s="10">
        <v>299307</v>
      </c>
      <c r="P1834" s="16">
        <f t="shared" si="28"/>
        <v>0.75057750000000001</v>
      </c>
    </row>
    <row r="1835" spans="1:16" x14ac:dyDescent="0.25">
      <c r="A1835" s="9" t="s">
        <v>526</v>
      </c>
      <c r="B1835" s="9" t="s">
        <v>527</v>
      </c>
      <c r="C1835" s="9" t="s">
        <v>2</v>
      </c>
      <c r="D1835" s="9" t="s">
        <v>142</v>
      </c>
      <c r="E1835" s="9" t="s">
        <v>143</v>
      </c>
      <c r="F1835" s="10">
        <v>445000</v>
      </c>
      <c r="G1835" s="10">
        <v>375000</v>
      </c>
      <c r="H1835" s="10">
        <v>375000</v>
      </c>
      <c r="I1835" s="10">
        <v>0</v>
      </c>
      <c r="J1835" s="10">
        <v>0</v>
      </c>
      <c r="K1835" s="10">
        <v>0</v>
      </c>
      <c r="L1835" s="10">
        <v>315373.09999999998</v>
      </c>
      <c r="M1835" s="10">
        <v>315373.09999999998</v>
      </c>
      <c r="N1835" s="10">
        <v>59626.9</v>
      </c>
      <c r="O1835" s="10">
        <v>59626.9</v>
      </c>
      <c r="P1835" s="16">
        <f t="shared" si="28"/>
        <v>0.84099493333333331</v>
      </c>
    </row>
    <row r="1836" spans="1:16" x14ac:dyDescent="0.25">
      <c r="A1836" s="9" t="s">
        <v>526</v>
      </c>
      <c r="B1836" s="9" t="s">
        <v>527</v>
      </c>
      <c r="C1836" s="9" t="s">
        <v>2</v>
      </c>
      <c r="D1836" s="9" t="s">
        <v>144</v>
      </c>
      <c r="E1836" s="9" t="s">
        <v>145</v>
      </c>
      <c r="F1836" s="10">
        <v>1500000</v>
      </c>
      <c r="G1836" s="10">
        <v>1645000</v>
      </c>
      <c r="H1836" s="10">
        <v>1645000</v>
      </c>
      <c r="I1836" s="10">
        <v>0</v>
      </c>
      <c r="J1836" s="10">
        <v>0</v>
      </c>
      <c r="K1836" s="10">
        <v>0</v>
      </c>
      <c r="L1836" s="10">
        <v>1201982.01</v>
      </c>
      <c r="M1836" s="10">
        <v>1116005.94</v>
      </c>
      <c r="N1836" s="10">
        <v>443017.99</v>
      </c>
      <c r="O1836" s="10">
        <v>443017.99</v>
      </c>
      <c r="P1836" s="16">
        <f t="shared" si="28"/>
        <v>0.73068815197568393</v>
      </c>
    </row>
    <row r="1837" spans="1:16" x14ac:dyDescent="0.25">
      <c r="A1837" s="9" t="s">
        <v>526</v>
      </c>
      <c r="B1837" s="9" t="s">
        <v>527</v>
      </c>
      <c r="C1837" s="9" t="s">
        <v>2</v>
      </c>
      <c r="D1837" s="9" t="s">
        <v>146</v>
      </c>
      <c r="E1837" s="9" t="s">
        <v>147</v>
      </c>
      <c r="F1837" s="10">
        <v>150000</v>
      </c>
      <c r="G1837" s="10">
        <v>100000</v>
      </c>
      <c r="H1837" s="10">
        <v>100000</v>
      </c>
      <c r="I1837" s="10">
        <v>0</v>
      </c>
      <c r="J1837" s="10">
        <v>0</v>
      </c>
      <c r="K1837" s="10">
        <v>0</v>
      </c>
      <c r="L1837" s="10">
        <v>34978.199999999997</v>
      </c>
      <c r="M1837" s="10">
        <v>34978.199999999997</v>
      </c>
      <c r="N1837" s="10">
        <v>65021.8</v>
      </c>
      <c r="O1837" s="10">
        <v>65021.8</v>
      </c>
      <c r="P1837" s="16">
        <f t="shared" si="28"/>
        <v>0.34978199999999998</v>
      </c>
    </row>
    <row r="1838" spans="1:16" x14ac:dyDescent="0.25">
      <c r="A1838" s="9" t="s">
        <v>526</v>
      </c>
      <c r="B1838" s="9" t="s">
        <v>527</v>
      </c>
      <c r="C1838" s="9" t="s">
        <v>2</v>
      </c>
      <c r="D1838" s="9" t="s">
        <v>154</v>
      </c>
      <c r="E1838" s="9" t="s">
        <v>155</v>
      </c>
      <c r="F1838" s="10">
        <v>3200000</v>
      </c>
      <c r="G1838" s="10">
        <v>3420000</v>
      </c>
      <c r="H1838" s="10">
        <v>3420000</v>
      </c>
      <c r="I1838" s="10">
        <v>0</v>
      </c>
      <c r="J1838" s="10">
        <v>0</v>
      </c>
      <c r="K1838" s="10">
        <v>0</v>
      </c>
      <c r="L1838" s="10">
        <v>2953508.66</v>
      </c>
      <c r="M1838" s="10">
        <v>1822467.14</v>
      </c>
      <c r="N1838" s="10">
        <v>466491.34</v>
      </c>
      <c r="O1838" s="10">
        <v>466491.34</v>
      </c>
      <c r="P1838" s="16">
        <f t="shared" si="28"/>
        <v>0.86359902339181294</v>
      </c>
    </row>
    <row r="1839" spans="1:16" x14ac:dyDescent="0.25">
      <c r="A1839" s="9" t="s">
        <v>526</v>
      </c>
      <c r="B1839" s="9" t="s">
        <v>527</v>
      </c>
      <c r="C1839" s="9" t="s">
        <v>2</v>
      </c>
      <c r="D1839" s="9" t="s">
        <v>156</v>
      </c>
      <c r="E1839" s="9" t="s">
        <v>157</v>
      </c>
      <c r="F1839" s="10">
        <v>100000</v>
      </c>
      <c r="G1839" s="10">
        <v>100000</v>
      </c>
      <c r="H1839" s="10">
        <v>100000</v>
      </c>
      <c r="I1839" s="10">
        <v>0</v>
      </c>
      <c r="J1839" s="10">
        <v>0</v>
      </c>
      <c r="K1839" s="10">
        <v>0</v>
      </c>
      <c r="L1839" s="10">
        <v>85560</v>
      </c>
      <c r="M1839" s="10">
        <v>85560</v>
      </c>
      <c r="N1839" s="10">
        <v>14440</v>
      </c>
      <c r="O1839" s="10">
        <v>14440</v>
      </c>
      <c r="P1839" s="16">
        <f t="shared" si="28"/>
        <v>0.85560000000000003</v>
      </c>
    </row>
    <row r="1840" spans="1:16" x14ac:dyDescent="0.25">
      <c r="A1840" s="9" t="s">
        <v>526</v>
      </c>
      <c r="B1840" s="9" t="s">
        <v>527</v>
      </c>
      <c r="C1840" s="9" t="s">
        <v>2</v>
      </c>
      <c r="D1840" s="9" t="s">
        <v>158</v>
      </c>
      <c r="E1840" s="9" t="s">
        <v>159</v>
      </c>
      <c r="F1840" s="10">
        <v>100000</v>
      </c>
      <c r="G1840" s="10">
        <v>100000</v>
      </c>
      <c r="H1840" s="10">
        <v>100000</v>
      </c>
      <c r="I1840" s="10">
        <v>0</v>
      </c>
      <c r="J1840" s="10">
        <v>0</v>
      </c>
      <c r="K1840" s="10">
        <v>0</v>
      </c>
      <c r="L1840" s="10">
        <v>78954.8</v>
      </c>
      <c r="M1840" s="10">
        <v>78954.8</v>
      </c>
      <c r="N1840" s="10">
        <v>21045.200000000001</v>
      </c>
      <c r="O1840" s="10">
        <v>21045.200000000001</v>
      </c>
      <c r="P1840" s="16">
        <f t="shared" si="28"/>
        <v>0.78954800000000003</v>
      </c>
    </row>
    <row r="1841" spans="1:16" x14ac:dyDescent="0.25">
      <c r="A1841" s="9" t="s">
        <v>526</v>
      </c>
      <c r="B1841" s="9" t="s">
        <v>527</v>
      </c>
      <c r="C1841" s="9" t="s">
        <v>2</v>
      </c>
      <c r="D1841" s="9" t="s">
        <v>162</v>
      </c>
      <c r="E1841" s="9" t="s">
        <v>163</v>
      </c>
      <c r="F1841" s="10">
        <v>2100000</v>
      </c>
      <c r="G1841" s="10">
        <v>2320000</v>
      </c>
      <c r="H1841" s="10">
        <v>2320000</v>
      </c>
      <c r="I1841" s="10">
        <v>0</v>
      </c>
      <c r="J1841" s="10">
        <v>0</v>
      </c>
      <c r="K1841" s="10">
        <v>0</v>
      </c>
      <c r="L1841" s="10">
        <v>1902448.51</v>
      </c>
      <c r="M1841" s="10">
        <v>1007350.99</v>
      </c>
      <c r="N1841" s="10">
        <v>417551.49</v>
      </c>
      <c r="O1841" s="10">
        <v>417551.49</v>
      </c>
      <c r="P1841" s="16">
        <f t="shared" si="28"/>
        <v>0.82002090948275863</v>
      </c>
    </row>
    <row r="1842" spans="1:16" x14ac:dyDescent="0.25">
      <c r="A1842" s="9" t="s">
        <v>526</v>
      </c>
      <c r="B1842" s="9" t="s">
        <v>527</v>
      </c>
      <c r="C1842" s="9" t="s">
        <v>2</v>
      </c>
      <c r="D1842" s="9" t="s">
        <v>164</v>
      </c>
      <c r="E1842" s="9" t="s">
        <v>165</v>
      </c>
      <c r="F1842" s="10">
        <v>400000</v>
      </c>
      <c r="G1842" s="10">
        <v>400000</v>
      </c>
      <c r="H1842" s="10">
        <v>400000</v>
      </c>
      <c r="I1842" s="10">
        <v>0</v>
      </c>
      <c r="J1842" s="10">
        <v>0</v>
      </c>
      <c r="K1842" s="10">
        <v>0</v>
      </c>
      <c r="L1842" s="10">
        <v>388546.35</v>
      </c>
      <c r="M1842" s="10">
        <v>388546.35</v>
      </c>
      <c r="N1842" s="10">
        <v>11453.65</v>
      </c>
      <c r="O1842" s="10">
        <v>11453.65</v>
      </c>
      <c r="P1842" s="16">
        <f t="shared" si="28"/>
        <v>0.97136587499999993</v>
      </c>
    </row>
    <row r="1843" spans="1:16" x14ac:dyDescent="0.25">
      <c r="A1843" s="9" t="s">
        <v>526</v>
      </c>
      <c r="B1843" s="9" t="s">
        <v>527</v>
      </c>
      <c r="C1843" s="9" t="s">
        <v>2</v>
      </c>
      <c r="D1843" s="9" t="s">
        <v>166</v>
      </c>
      <c r="E1843" s="9" t="s">
        <v>167</v>
      </c>
      <c r="F1843" s="10">
        <v>500000</v>
      </c>
      <c r="G1843" s="10">
        <v>500000</v>
      </c>
      <c r="H1843" s="10">
        <v>500000</v>
      </c>
      <c r="I1843" s="10">
        <v>0</v>
      </c>
      <c r="J1843" s="10">
        <v>0</v>
      </c>
      <c r="K1843" s="10">
        <v>0</v>
      </c>
      <c r="L1843" s="10">
        <v>497999</v>
      </c>
      <c r="M1843" s="10">
        <v>262055</v>
      </c>
      <c r="N1843" s="10">
        <v>2001</v>
      </c>
      <c r="O1843" s="10">
        <v>2001</v>
      </c>
      <c r="P1843" s="16">
        <f t="shared" si="28"/>
        <v>0.99599800000000005</v>
      </c>
    </row>
    <row r="1844" spans="1:16" x14ac:dyDescent="0.25">
      <c r="A1844" s="9" t="s">
        <v>526</v>
      </c>
      <c r="B1844" s="9" t="s">
        <v>527</v>
      </c>
      <c r="C1844" s="9" t="s">
        <v>2</v>
      </c>
      <c r="D1844" s="9" t="s">
        <v>168</v>
      </c>
      <c r="E1844" s="9" t="s">
        <v>169</v>
      </c>
      <c r="F1844" s="10">
        <v>1275000</v>
      </c>
      <c r="G1844" s="10">
        <v>9025000</v>
      </c>
      <c r="H1844" s="10">
        <v>9025000</v>
      </c>
      <c r="I1844" s="10">
        <v>0</v>
      </c>
      <c r="J1844" s="10">
        <v>0</v>
      </c>
      <c r="K1844" s="10">
        <v>0</v>
      </c>
      <c r="L1844" s="10">
        <v>1321181.03</v>
      </c>
      <c r="M1844" s="10">
        <v>1161681.03</v>
      </c>
      <c r="N1844" s="10">
        <v>7703818.9699999997</v>
      </c>
      <c r="O1844" s="10">
        <v>7703818.9699999997</v>
      </c>
      <c r="P1844" s="16">
        <f t="shared" si="28"/>
        <v>0.14639124986149585</v>
      </c>
    </row>
    <row r="1845" spans="1:16" x14ac:dyDescent="0.25">
      <c r="A1845" s="9" t="s">
        <v>526</v>
      </c>
      <c r="B1845" s="9" t="s">
        <v>527</v>
      </c>
      <c r="C1845" s="9" t="s">
        <v>2</v>
      </c>
      <c r="D1845" s="9" t="s">
        <v>170</v>
      </c>
      <c r="E1845" s="9" t="s">
        <v>171</v>
      </c>
      <c r="F1845" s="10">
        <v>275000</v>
      </c>
      <c r="G1845" s="10">
        <v>525000</v>
      </c>
      <c r="H1845" s="10">
        <v>525000</v>
      </c>
      <c r="I1845" s="10">
        <v>0</v>
      </c>
      <c r="J1845" s="10">
        <v>0</v>
      </c>
      <c r="K1845" s="10">
        <v>0</v>
      </c>
      <c r="L1845" s="10">
        <v>424115</v>
      </c>
      <c r="M1845" s="10">
        <v>264615</v>
      </c>
      <c r="N1845" s="10">
        <v>100885</v>
      </c>
      <c r="O1845" s="10">
        <v>100885</v>
      </c>
      <c r="P1845" s="16">
        <f t="shared" si="28"/>
        <v>0.80783809523809524</v>
      </c>
    </row>
    <row r="1846" spans="1:16" x14ac:dyDescent="0.25">
      <c r="A1846" s="9" t="s">
        <v>526</v>
      </c>
      <c r="B1846" s="9" t="s">
        <v>527</v>
      </c>
      <c r="C1846" s="9" t="s">
        <v>2</v>
      </c>
      <c r="D1846" s="9" t="s">
        <v>172</v>
      </c>
      <c r="E1846" s="9" t="s">
        <v>173</v>
      </c>
      <c r="F1846" s="10">
        <v>1000000</v>
      </c>
      <c r="G1846" s="10">
        <v>8500000</v>
      </c>
      <c r="H1846" s="10">
        <v>8500000</v>
      </c>
      <c r="I1846" s="10">
        <v>0</v>
      </c>
      <c r="J1846" s="10">
        <v>0</v>
      </c>
      <c r="K1846" s="10">
        <v>0</v>
      </c>
      <c r="L1846" s="10">
        <v>897066.03</v>
      </c>
      <c r="M1846" s="10">
        <v>897066.03</v>
      </c>
      <c r="N1846" s="10">
        <v>7602933.9699999997</v>
      </c>
      <c r="O1846" s="10">
        <v>7602933.9699999997</v>
      </c>
      <c r="P1846" s="16">
        <f t="shared" si="28"/>
        <v>0.10553718000000001</v>
      </c>
    </row>
    <row r="1847" spans="1:16" x14ac:dyDescent="0.25">
      <c r="A1847" s="9" t="s">
        <v>526</v>
      </c>
      <c r="B1847" s="9" t="s">
        <v>527</v>
      </c>
      <c r="C1847" s="9" t="s">
        <v>2</v>
      </c>
      <c r="D1847" s="9" t="s">
        <v>174</v>
      </c>
      <c r="E1847" s="9" t="s">
        <v>175</v>
      </c>
      <c r="F1847" s="10">
        <v>12561500</v>
      </c>
      <c r="G1847" s="10">
        <v>12066500</v>
      </c>
      <c r="H1847" s="10">
        <v>12066500</v>
      </c>
      <c r="I1847" s="10">
        <v>0</v>
      </c>
      <c r="J1847" s="10">
        <v>0</v>
      </c>
      <c r="K1847" s="10">
        <v>0</v>
      </c>
      <c r="L1847" s="10">
        <v>9933174.9199999999</v>
      </c>
      <c r="M1847" s="10">
        <v>8513150.5399999991</v>
      </c>
      <c r="N1847" s="10">
        <v>2133325.08</v>
      </c>
      <c r="O1847" s="10">
        <v>2133325.08</v>
      </c>
      <c r="P1847" s="16">
        <f t="shared" si="28"/>
        <v>0.82320266191521985</v>
      </c>
    </row>
    <row r="1848" spans="1:16" x14ac:dyDescent="0.25">
      <c r="A1848" s="9" t="s">
        <v>526</v>
      </c>
      <c r="B1848" s="9" t="s">
        <v>527</v>
      </c>
      <c r="C1848" s="9" t="s">
        <v>2</v>
      </c>
      <c r="D1848" s="9" t="s">
        <v>176</v>
      </c>
      <c r="E1848" s="9" t="s">
        <v>177</v>
      </c>
      <c r="F1848" s="10">
        <v>2240000</v>
      </c>
      <c r="G1848" s="10">
        <v>2240000</v>
      </c>
      <c r="H1848" s="10">
        <v>2240000</v>
      </c>
      <c r="I1848" s="10">
        <v>0</v>
      </c>
      <c r="J1848" s="10">
        <v>0</v>
      </c>
      <c r="K1848" s="10">
        <v>0</v>
      </c>
      <c r="L1848" s="10">
        <v>2200098.33</v>
      </c>
      <c r="M1848" s="10">
        <v>1590820.41</v>
      </c>
      <c r="N1848" s="10">
        <v>39901.67</v>
      </c>
      <c r="O1848" s="10">
        <v>39901.67</v>
      </c>
      <c r="P1848" s="16">
        <f t="shared" si="28"/>
        <v>0.98218675446428572</v>
      </c>
    </row>
    <row r="1849" spans="1:16" x14ac:dyDescent="0.25">
      <c r="A1849" s="9" t="s">
        <v>526</v>
      </c>
      <c r="B1849" s="9" t="s">
        <v>527</v>
      </c>
      <c r="C1849" s="9" t="s">
        <v>2</v>
      </c>
      <c r="D1849" s="9" t="s">
        <v>178</v>
      </c>
      <c r="E1849" s="9" t="s">
        <v>179</v>
      </c>
      <c r="F1849" s="10">
        <v>750000</v>
      </c>
      <c r="G1849" s="10">
        <v>750000</v>
      </c>
      <c r="H1849" s="10">
        <v>750000</v>
      </c>
      <c r="I1849" s="10">
        <v>0</v>
      </c>
      <c r="J1849" s="10">
        <v>0</v>
      </c>
      <c r="K1849" s="10">
        <v>0</v>
      </c>
      <c r="L1849" s="10">
        <v>389545.07</v>
      </c>
      <c r="M1849" s="10">
        <v>134602.79</v>
      </c>
      <c r="N1849" s="10">
        <v>360454.93</v>
      </c>
      <c r="O1849" s="10">
        <v>360454.93</v>
      </c>
      <c r="P1849" s="16">
        <f t="shared" si="28"/>
        <v>0.51939342666666666</v>
      </c>
    </row>
    <row r="1850" spans="1:16" x14ac:dyDescent="0.25">
      <c r="A1850" s="9" t="s">
        <v>526</v>
      </c>
      <c r="B1850" s="9" t="s">
        <v>527</v>
      </c>
      <c r="C1850" s="9" t="s">
        <v>2</v>
      </c>
      <c r="D1850" s="9" t="s">
        <v>180</v>
      </c>
      <c r="E1850" s="9" t="s">
        <v>181</v>
      </c>
      <c r="F1850" s="10">
        <v>4900000</v>
      </c>
      <c r="G1850" s="10">
        <v>4400000</v>
      </c>
      <c r="H1850" s="10">
        <v>4400000</v>
      </c>
      <c r="I1850" s="10">
        <v>0</v>
      </c>
      <c r="J1850" s="10">
        <v>0</v>
      </c>
      <c r="K1850" s="10">
        <v>0</v>
      </c>
      <c r="L1850" s="10">
        <v>3543178.41</v>
      </c>
      <c r="M1850" s="10">
        <v>3543178.41</v>
      </c>
      <c r="N1850" s="10">
        <v>856821.59</v>
      </c>
      <c r="O1850" s="10">
        <v>856821.59</v>
      </c>
      <c r="P1850" s="16">
        <f t="shared" si="28"/>
        <v>0.80526782045454548</v>
      </c>
    </row>
    <row r="1851" spans="1:16" x14ac:dyDescent="0.25">
      <c r="A1851" s="9" t="s">
        <v>526</v>
      </c>
      <c r="B1851" s="9" t="s">
        <v>527</v>
      </c>
      <c r="C1851" s="9" t="s">
        <v>2</v>
      </c>
      <c r="D1851" s="9" t="s">
        <v>182</v>
      </c>
      <c r="E1851" s="9" t="s">
        <v>183</v>
      </c>
      <c r="F1851" s="10">
        <v>1916500</v>
      </c>
      <c r="G1851" s="10">
        <v>1946500</v>
      </c>
      <c r="H1851" s="10">
        <v>1946500</v>
      </c>
      <c r="I1851" s="10">
        <v>0</v>
      </c>
      <c r="J1851" s="10">
        <v>0</v>
      </c>
      <c r="K1851" s="10">
        <v>0</v>
      </c>
      <c r="L1851" s="10">
        <v>1462907</v>
      </c>
      <c r="M1851" s="10">
        <v>1462907</v>
      </c>
      <c r="N1851" s="10">
        <v>483593</v>
      </c>
      <c r="O1851" s="10">
        <v>483593</v>
      </c>
      <c r="P1851" s="16">
        <f t="shared" si="28"/>
        <v>0.75155766760852816</v>
      </c>
    </row>
    <row r="1852" spans="1:16" x14ac:dyDescent="0.25">
      <c r="A1852" s="9" t="s">
        <v>526</v>
      </c>
      <c r="B1852" s="9" t="s">
        <v>527</v>
      </c>
      <c r="C1852" s="9" t="s">
        <v>2</v>
      </c>
      <c r="D1852" s="9" t="s">
        <v>184</v>
      </c>
      <c r="E1852" s="9" t="s">
        <v>185</v>
      </c>
      <c r="F1852" s="10">
        <v>2025000</v>
      </c>
      <c r="G1852" s="10">
        <v>2000000</v>
      </c>
      <c r="H1852" s="10">
        <v>2000000</v>
      </c>
      <c r="I1852" s="10">
        <v>0</v>
      </c>
      <c r="J1852" s="10">
        <v>0</v>
      </c>
      <c r="K1852" s="10">
        <v>0</v>
      </c>
      <c r="L1852" s="10">
        <v>1913537.95</v>
      </c>
      <c r="M1852" s="10">
        <v>1357733.77</v>
      </c>
      <c r="N1852" s="10">
        <v>86462.05</v>
      </c>
      <c r="O1852" s="10">
        <v>86462.05</v>
      </c>
      <c r="P1852" s="16">
        <f t="shared" si="28"/>
        <v>0.95676897500000002</v>
      </c>
    </row>
    <row r="1853" spans="1:16" x14ac:dyDescent="0.25">
      <c r="A1853" s="9" t="s">
        <v>526</v>
      </c>
      <c r="B1853" s="9" t="s">
        <v>527</v>
      </c>
      <c r="C1853" s="9" t="s">
        <v>2</v>
      </c>
      <c r="D1853" s="9" t="s">
        <v>186</v>
      </c>
      <c r="E1853" s="9" t="s">
        <v>187</v>
      </c>
      <c r="F1853" s="10">
        <v>430000</v>
      </c>
      <c r="G1853" s="10">
        <v>430000</v>
      </c>
      <c r="H1853" s="10">
        <v>430000</v>
      </c>
      <c r="I1853" s="10">
        <v>0</v>
      </c>
      <c r="J1853" s="10">
        <v>0</v>
      </c>
      <c r="K1853" s="10">
        <v>0</v>
      </c>
      <c r="L1853" s="10">
        <v>125465</v>
      </c>
      <c r="M1853" s="10">
        <v>125465</v>
      </c>
      <c r="N1853" s="10">
        <v>304535</v>
      </c>
      <c r="O1853" s="10">
        <v>304535</v>
      </c>
      <c r="P1853" s="16">
        <f t="shared" si="28"/>
        <v>0.29177906976744183</v>
      </c>
    </row>
    <row r="1854" spans="1:16" x14ac:dyDescent="0.25">
      <c r="A1854" s="9" t="s">
        <v>526</v>
      </c>
      <c r="B1854" s="9" t="s">
        <v>527</v>
      </c>
      <c r="C1854" s="9" t="s">
        <v>2</v>
      </c>
      <c r="D1854" s="9" t="s">
        <v>190</v>
      </c>
      <c r="E1854" s="9" t="s">
        <v>191</v>
      </c>
      <c r="F1854" s="10">
        <v>300000</v>
      </c>
      <c r="G1854" s="10">
        <v>300000</v>
      </c>
      <c r="H1854" s="10">
        <v>300000</v>
      </c>
      <c r="I1854" s="10">
        <v>0</v>
      </c>
      <c r="J1854" s="10">
        <v>0</v>
      </c>
      <c r="K1854" s="10">
        <v>0</v>
      </c>
      <c r="L1854" s="10">
        <v>298443.15999999997</v>
      </c>
      <c r="M1854" s="10">
        <v>298443.15999999997</v>
      </c>
      <c r="N1854" s="10">
        <v>1556.84</v>
      </c>
      <c r="O1854" s="10">
        <v>1556.84</v>
      </c>
      <c r="P1854" s="16">
        <f t="shared" si="28"/>
        <v>0.99481053333333325</v>
      </c>
    </row>
    <row r="1855" spans="1:16" x14ac:dyDescent="0.25">
      <c r="A1855" s="9" t="s">
        <v>526</v>
      </c>
      <c r="B1855" s="9" t="s">
        <v>527</v>
      </c>
      <c r="C1855" s="9" t="s">
        <v>2</v>
      </c>
      <c r="D1855" s="9" t="s">
        <v>243</v>
      </c>
      <c r="E1855" s="9" t="s">
        <v>244</v>
      </c>
      <c r="F1855" s="10">
        <v>34150000</v>
      </c>
      <c r="G1855" s="10">
        <v>80381199</v>
      </c>
      <c r="H1855" s="10">
        <v>80381199</v>
      </c>
      <c r="I1855" s="10">
        <v>0</v>
      </c>
      <c r="J1855" s="10">
        <v>0</v>
      </c>
      <c r="K1855" s="10">
        <v>0</v>
      </c>
      <c r="L1855" s="10">
        <v>28280153.469999999</v>
      </c>
      <c r="M1855" s="10">
        <v>5299363.34</v>
      </c>
      <c r="N1855" s="10">
        <v>52101045.530000001</v>
      </c>
      <c r="O1855" s="10">
        <v>52101045.530000001</v>
      </c>
      <c r="P1855" s="16">
        <f t="shared" si="28"/>
        <v>0.35182547438736261</v>
      </c>
    </row>
    <row r="1856" spans="1:16" x14ac:dyDescent="0.25">
      <c r="A1856" s="9" t="s">
        <v>526</v>
      </c>
      <c r="B1856" s="9" t="s">
        <v>527</v>
      </c>
      <c r="C1856" s="9" t="s">
        <v>2</v>
      </c>
      <c r="D1856" s="9" t="s">
        <v>245</v>
      </c>
      <c r="E1856" s="9" t="s">
        <v>246</v>
      </c>
      <c r="F1856" s="10">
        <v>0</v>
      </c>
      <c r="G1856" s="10">
        <v>35188199</v>
      </c>
      <c r="H1856" s="10">
        <v>35188199</v>
      </c>
      <c r="I1856" s="10">
        <v>0</v>
      </c>
      <c r="J1856" s="10">
        <v>0</v>
      </c>
      <c r="K1856" s="10">
        <v>0</v>
      </c>
      <c r="L1856" s="10">
        <v>37113.64</v>
      </c>
      <c r="M1856" s="10">
        <v>37113.64</v>
      </c>
      <c r="N1856" s="10">
        <v>35151085.359999999</v>
      </c>
      <c r="O1856" s="10">
        <v>35151085.359999999</v>
      </c>
      <c r="P1856" s="16">
        <f t="shared" si="28"/>
        <v>1.0547183730545574E-3</v>
      </c>
    </row>
    <row r="1857" spans="1:16" x14ac:dyDescent="0.25">
      <c r="A1857" s="9" t="s">
        <v>526</v>
      </c>
      <c r="B1857" s="9" t="s">
        <v>527</v>
      </c>
      <c r="C1857" s="9" t="s">
        <v>2</v>
      </c>
      <c r="D1857" s="9" t="s">
        <v>251</v>
      </c>
      <c r="E1857" s="9" t="s">
        <v>252</v>
      </c>
      <c r="F1857" s="10">
        <v>0</v>
      </c>
      <c r="G1857" s="10">
        <v>3000000</v>
      </c>
      <c r="H1857" s="10">
        <v>3000000</v>
      </c>
      <c r="I1857" s="10">
        <v>0</v>
      </c>
      <c r="J1857" s="10">
        <v>0</v>
      </c>
      <c r="K1857" s="10">
        <v>0</v>
      </c>
      <c r="L1857" s="10">
        <v>0</v>
      </c>
      <c r="M1857" s="10">
        <v>0</v>
      </c>
      <c r="N1857" s="10">
        <v>3000000</v>
      </c>
      <c r="O1857" s="10">
        <v>3000000</v>
      </c>
      <c r="P1857" s="16">
        <f t="shared" si="28"/>
        <v>0</v>
      </c>
    </row>
    <row r="1858" spans="1:16" x14ac:dyDescent="0.25">
      <c r="A1858" s="9" t="s">
        <v>526</v>
      </c>
      <c r="B1858" s="9" t="s">
        <v>527</v>
      </c>
      <c r="C1858" s="9" t="s">
        <v>2</v>
      </c>
      <c r="D1858" s="9" t="s">
        <v>255</v>
      </c>
      <c r="E1858" s="9" t="s">
        <v>256</v>
      </c>
      <c r="F1858" s="10">
        <v>0</v>
      </c>
      <c r="G1858" s="10">
        <v>28631199</v>
      </c>
      <c r="H1858" s="10">
        <v>28631199</v>
      </c>
      <c r="I1858" s="10">
        <v>0</v>
      </c>
      <c r="J1858" s="10">
        <v>0</v>
      </c>
      <c r="K1858" s="10">
        <v>0</v>
      </c>
      <c r="L1858" s="10">
        <v>0</v>
      </c>
      <c r="M1858" s="10">
        <v>0</v>
      </c>
      <c r="N1858" s="10">
        <v>28631199</v>
      </c>
      <c r="O1858" s="10">
        <v>28631199</v>
      </c>
      <c r="P1858" s="16">
        <f t="shared" si="28"/>
        <v>0</v>
      </c>
    </row>
    <row r="1859" spans="1:16" x14ac:dyDescent="0.25">
      <c r="A1859" s="9" t="s">
        <v>526</v>
      </c>
      <c r="B1859" s="9" t="s">
        <v>527</v>
      </c>
      <c r="C1859" s="9" t="s">
        <v>2</v>
      </c>
      <c r="D1859" s="9" t="s">
        <v>259</v>
      </c>
      <c r="E1859" s="9" t="s">
        <v>260</v>
      </c>
      <c r="F1859" s="10">
        <v>0</v>
      </c>
      <c r="G1859" s="10">
        <v>3500000</v>
      </c>
      <c r="H1859" s="10">
        <v>3500000</v>
      </c>
      <c r="I1859" s="10">
        <v>0</v>
      </c>
      <c r="J1859" s="10">
        <v>0</v>
      </c>
      <c r="K1859" s="10">
        <v>0</v>
      </c>
      <c r="L1859" s="10">
        <v>0</v>
      </c>
      <c r="M1859" s="10">
        <v>0</v>
      </c>
      <c r="N1859" s="10">
        <v>3500000</v>
      </c>
      <c r="O1859" s="10">
        <v>3500000</v>
      </c>
      <c r="P1859" s="16">
        <f t="shared" si="28"/>
        <v>0</v>
      </c>
    </row>
    <row r="1860" spans="1:16" x14ac:dyDescent="0.25">
      <c r="A1860" s="9" t="s">
        <v>526</v>
      </c>
      <c r="B1860" s="9" t="s">
        <v>527</v>
      </c>
      <c r="C1860" s="9" t="s">
        <v>242</v>
      </c>
      <c r="D1860" s="9" t="s">
        <v>253</v>
      </c>
      <c r="E1860" s="9" t="s">
        <v>254</v>
      </c>
      <c r="F1860" s="10">
        <v>0</v>
      </c>
      <c r="G1860" s="10">
        <v>57000</v>
      </c>
      <c r="H1860" s="10">
        <v>57000</v>
      </c>
      <c r="I1860" s="10">
        <v>0</v>
      </c>
      <c r="J1860" s="10">
        <v>0</v>
      </c>
      <c r="K1860" s="10">
        <v>0</v>
      </c>
      <c r="L1860" s="10">
        <v>37113.64</v>
      </c>
      <c r="M1860" s="10">
        <v>37113.64</v>
      </c>
      <c r="N1860" s="10">
        <v>19886.36</v>
      </c>
      <c r="O1860" s="10">
        <v>19886.36</v>
      </c>
      <c r="P1860" s="16">
        <f t="shared" si="28"/>
        <v>0.65111649122807014</v>
      </c>
    </row>
    <row r="1861" spans="1:16" x14ac:dyDescent="0.25">
      <c r="A1861" s="9" t="s">
        <v>526</v>
      </c>
      <c r="B1861" s="9" t="s">
        <v>527</v>
      </c>
      <c r="C1861" s="9" t="s">
        <v>2</v>
      </c>
      <c r="D1861" s="9" t="s">
        <v>267</v>
      </c>
      <c r="E1861" s="9" t="s">
        <v>268</v>
      </c>
      <c r="F1861" s="10">
        <v>34150000</v>
      </c>
      <c r="G1861" s="10">
        <v>45193000</v>
      </c>
      <c r="H1861" s="10">
        <v>45193000</v>
      </c>
      <c r="I1861" s="10">
        <v>0</v>
      </c>
      <c r="J1861" s="10">
        <v>0</v>
      </c>
      <c r="K1861" s="10">
        <v>0</v>
      </c>
      <c r="L1861" s="10">
        <v>28243039.829999998</v>
      </c>
      <c r="M1861" s="10">
        <v>5262249.7</v>
      </c>
      <c r="N1861" s="10">
        <v>16949960.170000002</v>
      </c>
      <c r="O1861" s="10">
        <v>16949960.170000002</v>
      </c>
      <c r="P1861" s="16">
        <f t="shared" si="28"/>
        <v>0.62494279711459733</v>
      </c>
    </row>
    <row r="1862" spans="1:16" x14ac:dyDescent="0.25">
      <c r="A1862" s="9" t="s">
        <v>526</v>
      </c>
      <c r="B1862" s="9" t="s">
        <v>527</v>
      </c>
      <c r="C1862" s="9" t="s">
        <v>2</v>
      </c>
      <c r="D1862" s="9" t="s">
        <v>269</v>
      </c>
      <c r="E1862" s="9" t="s">
        <v>270</v>
      </c>
      <c r="F1862" s="10">
        <v>0</v>
      </c>
      <c r="G1862" s="10">
        <v>11100000</v>
      </c>
      <c r="H1862" s="10">
        <v>11100000</v>
      </c>
      <c r="I1862" s="10">
        <v>0</v>
      </c>
      <c r="J1862" s="10">
        <v>0</v>
      </c>
      <c r="K1862" s="10">
        <v>0</v>
      </c>
      <c r="L1862" s="10">
        <v>0</v>
      </c>
      <c r="M1862" s="10">
        <v>0</v>
      </c>
      <c r="N1862" s="10">
        <v>11100000</v>
      </c>
      <c r="O1862" s="10">
        <v>11100000</v>
      </c>
      <c r="P1862" s="16">
        <f t="shared" si="28"/>
        <v>0</v>
      </c>
    </row>
    <row r="1863" spans="1:16" x14ac:dyDescent="0.25">
      <c r="A1863" s="9" t="s">
        <v>526</v>
      </c>
      <c r="B1863" s="9" t="s">
        <v>527</v>
      </c>
      <c r="C1863" s="9" t="s">
        <v>242</v>
      </c>
      <c r="D1863" s="9" t="s">
        <v>269</v>
      </c>
      <c r="E1863" s="9" t="s">
        <v>270</v>
      </c>
      <c r="F1863" s="10">
        <v>34150000</v>
      </c>
      <c r="G1863" s="10">
        <v>34093000</v>
      </c>
      <c r="H1863" s="10">
        <v>34093000</v>
      </c>
      <c r="I1863" s="10">
        <v>0</v>
      </c>
      <c r="J1863" s="10">
        <v>0</v>
      </c>
      <c r="K1863" s="10">
        <v>0</v>
      </c>
      <c r="L1863" s="10">
        <v>28243039.829999998</v>
      </c>
      <c r="M1863" s="10">
        <v>5262249.7</v>
      </c>
      <c r="N1863" s="10">
        <v>5849960.1699999999</v>
      </c>
      <c r="O1863" s="10">
        <v>5849960.1699999999</v>
      </c>
      <c r="P1863" s="16">
        <f t="shared" ref="P1863:P1926" si="29">+IFERROR(L1863/G1863,0)</f>
        <v>0.82841169242953094</v>
      </c>
    </row>
    <row r="1864" spans="1:16" x14ac:dyDescent="0.25">
      <c r="A1864" s="9" t="s">
        <v>526</v>
      </c>
      <c r="B1864" s="9" t="s">
        <v>527</v>
      </c>
      <c r="C1864" s="9" t="s">
        <v>2</v>
      </c>
      <c r="D1864" s="9" t="s">
        <v>192</v>
      </c>
      <c r="E1864" s="9" t="s">
        <v>193</v>
      </c>
      <c r="F1864" s="10">
        <v>74656466</v>
      </c>
      <c r="G1864" s="10">
        <v>94787780</v>
      </c>
      <c r="H1864" s="10">
        <v>94787780</v>
      </c>
      <c r="I1864" s="10">
        <v>0</v>
      </c>
      <c r="J1864" s="10">
        <v>0</v>
      </c>
      <c r="K1864" s="10">
        <v>0</v>
      </c>
      <c r="L1864" s="10">
        <v>77691958.349999994</v>
      </c>
      <c r="M1864" s="10">
        <v>77691958.349999994</v>
      </c>
      <c r="N1864" s="10">
        <v>17095821.649999999</v>
      </c>
      <c r="O1864" s="10">
        <v>17095821.649999999</v>
      </c>
      <c r="P1864" s="16">
        <f t="shared" si="29"/>
        <v>0.81964107978897693</v>
      </c>
    </row>
    <row r="1865" spans="1:16" x14ac:dyDescent="0.25">
      <c r="A1865" s="9" t="s">
        <v>526</v>
      </c>
      <c r="B1865" s="9" t="s">
        <v>527</v>
      </c>
      <c r="C1865" s="9" t="s">
        <v>2</v>
      </c>
      <c r="D1865" s="9" t="s">
        <v>194</v>
      </c>
      <c r="E1865" s="9" t="s">
        <v>195</v>
      </c>
      <c r="F1865" s="10">
        <v>29306466</v>
      </c>
      <c r="G1865" s="10">
        <v>27637929</v>
      </c>
      <c r="H1865" s="10">
        <v>27637929</v>
      </c>
      <c r="I1865" s="10">
        <v>0</v>
      </c>
      <c r="J1865" s="10">
        <v>0</v>
      </c>
      <c r="K1865" s="10">
        <v>0</v>
      </c>
      <c r="L1865" s="10">
        <v>21524892.640000001</v>
      </c>
      <c r="M1865" s="10">
        <v>21524892.640000001</v>
      </c>
      <c r="N1865" s="10">
        <v>6113036.3600000003</v>
      </c>
      <c r="O1865" s="10">
        <v>6113036.3600000003</v>
      </c>
      <c r="P1865" s="16">
        <f t="shared" si="29"/>
        <v>0.77881713351242776</v>
      </c>
    </row>
    <row r="1866" spans="1:16" x14ac:dyDescent="0.25">
      <c r="A1866" s="9" t="s">
        <v>526</v>
      </c>
      <c r="B1866" s="9" t="s">
        <v>527</v>
      </c>
      <c r="C1866" s="9" t="s">
        <v>2</v>
      </c>
      <c r="D1866" s="9" t="s">
        <v>534</v>
      </c>
      <c r="E1866" s="9" t="s">
        <v>197</v>
      </c>
      <c r="F1866" s="10">
        <v>25280852</v>
      </c>
      <c r="G1866" s="10">
        <v>23841510</v>
      </c>
      <c r="H1866" s="10">
        <v>23841510</v>
      </c>
      <c r="I1866" s="10">
        <v>0</v>
      </c>
      <c r="J1866" s="10">
        <v>0</v>
      </c>
      <c r="K1866" s="10">
        <v>0</v>
      </c>
      <c r="L1866" s="10">
        <v>18283191.940000001</v>
      </c>
      <c r="M1866" s="10">
        <v>18283191.940000001</v>
      </c>
      <c r="N1866" s="10">
        <v>5558318.0599999996</v>
      </c>
      <c r="O1866" s="10">
        <v>5558318.0599999996</v>
      </c>
      <c r="P1866" s="16">
        <f t="shared" si="29"/>
        <v>0.7668638412583767</v>
      </c>
    </row>
    <row r="1867" spans="1:16" x14ac:dyDescent="0.25">
      <c r="A1867" s="9" t="s">
        <v>526</v>
      </c>
      <c r="B1867" s="9" t="s">
        <v>527</v>
      </c>
      <c r="C1867" s="9" t="s">
        <v>2</v>
      </c>
      <c r="D1867" s="9" t="s">
        <v>535</v>
      </c>
      <c r="E1867" s="9" t="s">
        <v>199</v>
      </c>
      <c r="F1867" s="10">
        <v>4025614</v>
      </c>
      <c r="G1867" s="10">
        <v>3796419</v>
      </c>
      <c r="H1867" s="10">
        <v>3796419</v>
      </c>
      <c r="I1867" s="10">
        <v>0</v>
      </c>
      <c r="J1867" s="10">
        <v>0</v>
      </c>
      <c r="K1867" s="10">
        <v>0</v>
      </c>
      <c r="L1867" s="10">
        <v>3241700.7</v>
      </c>
      <c r="M1867" s="10">
        <v>3241700.7</v>
      </c>
      <c r="N1867" s="10">
        <v>554718.30000000005</v>
      </c>
      <c r="O1867" s="10">
        <v>554718.30000000005</v>
      </c>
      <c r="P1867" s="16">
        <f t="shared" si="29"/>
        <v>0.85388380471175607</v>
      </c>
    </row>
    <row r="1868" spans="1:16" x14ac:dyDescent="0.25">
      <c r="A1868" s="9" t="s">
        <v>526</v>
      </c>
      <c r="B1868" s="9" t="s">
        <v>527</v>
      </c>
      <c r="C1868" s="9" t="s">
        <v>2</v>
      </c>
      <c r="D1868" s="9" t="s">
        <v>202</v>
      </c>
      <c r="E1868" s="9" t="s">
        <v>203</v>
      </c>
      <c r="F1868" s="10">
        <v>350000</v>
      </c>
      <c r="G1868" s="10">
        <v>0</v>
      </c>
      <c r="H1868" s="10">
        <v>0</v>
      </c>
      <c r="I1868" s="10">
        <v>0</v>
      </c>
      <c r="J1868" s="10">
        <v>0</v>
      </c>
      <c r="K1868" s="10">
        <v>0</v>
      </c>
      <c r="L1868" s="10">
        <v>0</v>
      </c>
      <c r="M1868" s="10">
        <v>0</v>
      </c>
      <c r="N1868" s="10">
        <v>0</v>
      </c>
      <c r="O1868" s="10">
        <v>0</v>
      </c>
      <c r="P1868" s="16">
        <f t="shared" si="29"/>
        <v>0</v>
      </c>
    </row>
    <row r="1869" spans="1:16" x14ac:dyDescent="0.25">
      <c r="A1869" s="9" t="s">
        <v>526</v>
      </c>
      <c r="B1869" s="9" t="s">
        <v>527</v>
      </c>
      <c r="C1869" s="9" t="s">
        <v>2</v>
      </c>
      <c r="D1869" s="9" t="s">
        <v>206</v>
      </c>
      <c r="E1869" s="9" t="s">
        <v>207</v>
      </c>
      <c r="F1869" s="10">
        <v>350000</v>
      </c>
      <c r="G1869" s="10">
        <v>0</v>
      </c>
      <c r="H1869" s="10">
        <v>0</v>
      </c>
      <c r="I1869" s="10">
        <v>0</v>
      </c>
      <c r="J1869" s="10">
        <v>0</v>
      </c>
      <c r="K1869" s="10">
        <v>0</v>
      </c>
      <c r="L1869" s="10">
        <v>0</v>
      </c>
      <c r="M1869" s="10">
        <v>0</v>
      </c>
      <c r="N1869" s="10">
        <v>0</v>
      </c>
      <c r="O1869" s="10">
        <v>0</v>
      </c>
      <c r="P1869" s="16">
        <f t="shared" si="29"/>
        <v>0</v>
      </c>
    </row>
    <row r="1870" spans="1:16" x14ac:dyDescent="0.25">
      <c r="A1870" s="9" t="s">
        <v>526</v>
      </c>
      <c r="B1870" s="9" t="s">
        <v>527</v>
      </c>
      <c r="C1870" s="9" t="s">
        <v>2</v>
      </c>
      <c r="D1870" s="9" t="s">
        <v>208</v>
      </c>
      <c r="E1870" s="9" t="s">
        <v>209</v>
      </c>
      <c r="F1870" s="10">
        <v>45000000</v>
      </c>
      <c r="G1870" s="10">
        <v>54000000</v>
      </c>
      <c r="H1870" s="10">
        <v>54000000</v>
      </c>
      <c r="I1870" s="10">
        <v>0</v>
      </c>
      <c r="J1870" s="10">
        <v>0</v>
      </c>
      <c r="K1870" s="10">
        <v>0</v>
      </c>
      <c r="L1870" s="10">
        <v>43018618.780000001</v>
      </c>
      <c r="M1870" s="10">
        <v>43018618.780000001</v>
      </c>
      <c r="N1870" s="10">
        <v>10981381.220000001</v>
      </c>
      <c r="O1870" s="10">
        <v>10981381.220000001</v>
      </c>
      <c r="P1870" s="16">
        <f t="shared" si="29"/>
        <v>0.79664108851851856</v>
      </c>
    </row>
    <row r="1871" spans="1:16" x14ac:dyDescent="0.25">
      <c r="A1871" s="9" t="s">
        <v>526</v>
      </c>
      <c r="B1871" s="9" t="s">
        <v>527</v>
      </c>
      <c r="C1871" s="9" t="s">
        <v>2</v>
      </c>
      <c r="D1871" s="9" t="s">
        <v>210</v>
      </c>
      <c r="E1871" s="9" t="s">
        <v>211</v>
      </c>
      <c r="F1871" s="10">
        <v>40000000</v>
      </c>
      <c r="G1871" s="10">
        <v>43600000</v>
      </c>
      <c r="H1871" s="10">
        <v>43600000</v>
      </c>
      <c r="I1871" s="10">
        <v>0</v>
      </c>
      <c r="J1871" s="10">
        <v>0</v>
      </c>
      <c r="K1871" s="10">
        <v>0</v>
      </c>
      <c r="L1871" s="10">
        <v>34662278.350000001</v>
      </c>
      <c r="M1871" s="10">
        <v>34662278.350000001</v>
      </c>
      <c r="N1871" s="10">
        <v>8937721.6500000004</v>
      </c>
      <c r="O1871" s="10">
        <v>8937721.6500000004</v>
      </c>
      <c r="P1871" s="16">
        <f t="shared" si="29"/>
        <v>0.79500638417431191</v>
      </c>
    </row>
    <row r="1872" spans="1:16" x14ac:dyDescent="0.25">
      <c r="A1872" s="9" t="s">
        <v>526</v>
      </c>
      <c r="B1872" s="9" t="s">
        <v>527</v>
      </c>
      <c r="C1872" s="9" t="s">
        <v>2</v>
      </c>
      <c r="D1872" s="9" t="s">
        <v>212</v>
      </c>
      <c r="E1872" s="9" t="s">
        <v>213</v>
      </c>
      <c r="F1872" s="10">
        <v>5000000</v>
      </c>
      <c r="G1872" s="10">
        <v>10400000</v>
      </c>
      <c r="H1872" s="10">
        <v>10400000</v>
      </c>
      <c r="I1872" s="10">
        <v>0</v>
      </c>
      <c r="J1872" s="10">
        <v>0</v>
      </c>
      <c r="K1872" s="10">
        <v>0</v>
      </c>
      <c r="L1872" s="10">
        <v>8356340.4299999997</v>
      </c>
      <c r="M1872" s="10">
        <v>8356340.4299999997</v>
      </c>
      <c r="N1872" s="10">
        <v>2043659.57</v>
      </c>
      <c r="O1872" s="10">
        <v>2043659.57</v>
      </c>
      <c r="P1872" s="16">
        <f t="shared" si="29"/>
        <v>0.8034942721153846</v>
      </c>
    </row>
    <row r="1873" spans="1:16" x14ac:dyDescent="0.25">
      <c r="A1873" s="9" t="s">
        <v>526</v>
      </c>
      <c r="B1873" s="9" t="s">
        <v>527</v>
      </c>
      <c r="C1873" s="9" t="s">
        <v>2</v>
      </c>
      <c r="D1873" s="9" t="s">
        <v>222</v>
      </c>
      <c r="E1873" s="9" t="s">
        <v>223</v>
      </c>
      <c r="F1873" s="10">
        <v>0</v>
      </c>
      <c r="G1873" s="10">
        <v>12897000</v>
      </c>
      <c r="H1873" s="10">
        <v>12897000</v>
      </c>
      <c r="I1873" s="10">
        <v>0</v>
      </c>
      <c r="J1873" s="10">
        <v>0</v>
      </c>
      <c r="K1873" s="10">
        <v>0</v>
      </c>
      <c r="L1873" s="10">
        <v>12896061</v>
      </c>
      <c r="M1873" s="10">
        <v>12896061</v>
      </c>
      <c r="N1873" s="10">
        <v>939</v>
      </c>
      <c r="O1873" s="10">
        <v>939</v>
      </c>
      <c r="P1873" s="16">
        <f t="shared" si="29"/>
        <v>0.99992719237031868</v>
      </c>
    </row>
    <row r="1874" spans="1:16" x14ac:dyDescent="0.25">
      <c r="A1874" s="9" t="s">
        <v>526</v>
      </c>
      <c r="B1874" s="9" t="s">
        <v>527</v>
      </c>
      <c r="C1874" s="9" t="s">
        <v>2</v>
      </c>
      <c r="D1874" s="9" t="s">
        <v>224</v>
      </c>
      <c r="E1874" s="9" t="s">
        <v>225</v>
      </c>
      <c r="F1874" s="10">
        <v>0</v>
      </c>
      <c r="G1874" s="10">
        <v>12897000</v>
      </c>
      <c r="H1874" s="10">
        <v>12897000</v>
      </c>
      <c r="I1874" s="10">
        <v>0</v>
      </c>
      <c r="J1874" s="10">
        <v>0</v>
      </c>
      <c r="K1874" s="10">
        <v>0</v>
      </c>
      <c r="L1874" s="10">
        <v>12896061</v>
      </c>
      <c r="M1874" s="10">
        <v>12896061</v>
      </c>
      <c r="N1874" s="10">
        <v>939</v>
      </c>
      <c r="O1874" s="10">
        <v>939</v>
      </c>
      <c r="P1874" s="16">
        <f t="shared" si="29"/>
        <v>0.99992719237031868</v>
      </c>
    </row>
    <row r="1875" spans="1:16" x14ac:dyDescent="0.25">
      <c r="A1875" s="9" t="s">
        <v>526</v>
      </c>
      <c r="B1875" s="9" t="s">
        <v>527</v>
      </c>
      <c r="C1875" s="9" t="s">
        <v>2</v>
      </c>
      <c r="D1875" s="9" t="s">
        <v>226</v>
      </c>
      <c r="E1875" s="9" t="s">
        <v>227</v>
      </c>
      <c r="F1875" s="10">
        <v>0</v>
      </c>
      <c r="G1875" s="10">
        <v>252851</v>
      </c>
      <c r="H1875" s="10">
        <v>252851</v>
      </c>
      <c r="I1875" s="10">
        <v>0</v>
      </c>
      <c r="J1875" s="10">
        <v>0</v>
      </c>
      <c r="K1875" s="10">
        <v>0</v>
      </c>
      <c r="L1875" s="10">
        <v>252385.93</v>
      </c>
      <c r="M1875" s="10">
        <v>252385.93</v>
      </c>
      <c r="N1875" s="10">
        <v>465.07</v>
      </c>
      <c r="O1875" s="10">
        <v>465.07</v>
      </c>
      <c r="P1875" s="16">
        <f t="shared" si="29"/>
        <v>0.99816069542932395</v>
      </c>
    </row>
    <row r="1876" spans="1:16" x14ac:dyDescent="0.25">
      <c r="A1876" s="9" t="s">
        <v>526</v>
      </c>
      <c r="B1876" s="9" t="s">
        <v>527</v>
      </c>
      <c r="C1876" s="9" t="s">
        <v>2</v>
      </c>
      <c r="D1876" s="9" t="s">
        <v>536</v>
      </c>
      <c r="E1876" s="9" t="s">
        <v>537</v>
      </c>
      <c r="F1876" s="10">
        <v>0</v>
      </c>
      <c r="G1876" s="10">
        <v>252851</v>
      </c>
      <c r="H1876" s="10">
        <v>252851</v>
      </c>
      <c r="I1876" s="10">
        <v>0</v>
      </c>
      <c r="J1876" s="10">
        <v>0</v>
      </c>
      <c r="K1876" s="10">
        <v>0</v>
      </c>
      <c r="L1876" s="10">
        <v>252385.93</v>
      </c>
      <c r="M1876" s="10">
        <v>252385.93</v>
      </c>
      <c r="N1876" s="10">
        <v>465.07</v>
      </c>
      <c r="O1876" s="10">
        <v>465.07</v>
      </c>
      <c r="P1876" s="16">
        <f t="shared" si="29"/>
        <v>0.99816069542932395</v>
      </c>
    </row>
    <row r="1877" spans="1:16" x14ac:dyDescent="0.25">
      <c r="A1877" s="9" t="s">
        <v>538</v>
      </c>
      <c r="B1877" s="9" t="s">
        <v>539</v>
      </c>
      <c r="C1877" s="9" t="s">
        <v>2</v>
      </c>
      <c r="D1877" s="9" t="s">
        <v>3</v>
      </c>
      <c r="E1877" s="9" t="s">
        <v>3</v>
      </c>
      <c r="F1877" s="10">
        <v>1723675819</v>
      </c>
      <c r="G1877" s="10">
        <v>1616054279</v>
      </c>
      <c r="H1877" s="10">
        <v>1608742512</v>
      </c>
      <c r="I1877" s="10">
        <v>0</v>
      </c>
      <c r="J1877" s="10">
        <v>0</v>
      </c>
      <c r="K1877" s="10">
        <v>0</v>
      </c>
      <c r="L1877" s="10">
        <v>1231283271.51</v>
      </c>
      <c r="M1877" s="10">
        <v>1174760762.4100001</v>
      </c>
      <c r="N1877" s="10">
        <v>384771007.49000001</v>
      </c>
      <c r="O1877" s="10">
        <v>377459240.49000001</v>
      </c>
      <c r="P1877" s="16">
        <f t="shared" si="29"/>
        <v>0.76190712620859935</v>
      </c>
    </row>
    <row r="1878" spans="1:16" x14ac:dyDescent="0.25">
      <c r="A1878" s="9" t="s">
        <v>538</v>
      </c>
      <c r="B1878" s="9" t="s">
        <v>539</v>
      </c>
      <c r="C1878" s="9" t="s">
        <v>2</v>
      </c>
      <c r="D1878" s="9" t="s">
        <v>6</v>
      </c>
      <c r="E1878" s="9" t="s">
        <v>7</v>
      </c>
      <c r="F1878" s="10">
        <v>833102311</v>
      </c>
      <c r="G1878" s="10">
        <v>796075270</v>
      </c>
      <c r="H1878" s="10">
        <v>788763503</v>
      </c>
      <c r="I1878" s="10">
        <v>0</v>
      </c>
      <c r="J1878" s="10">
        <v>0</v>
      </c>
      <c r="K1878" s="10">
        <v>0</v>
      </c>
      <c r="L1878" s="10">
        <v>533924667.97000003</v>
      </c>
      <c r="M1878" s="10">
        <v>526393107.50999999</v>
      </c>
      <c r="N1878" s="10">
        <v>262150602.03</v>
      </c>
      <c r="O1878" s="10">
        <v>254838835.03</v>
      </c>
      <c r="P1878" s="16">
        <f t="shared" si="29"/>
        <v>0.67069621189212425</v>
      </c>
    </row>
    <row r="1879" spans="1:16" x14ac:dyDescent="0.25">
      <c r="A1879" s="9" t="s">
        <v>538</v>
      </c>
      <c r="B1879" s="9" t="s">
        <v>539</v>
      </c>
      <c r="C1879" s="9" t="s">
        <v>2</v>
      </c>
      <c r="D1879" s="9" t="s">
        <v>8</v>
      </c>
      <c r="E1879" s="9" t="s">
        <v>9</v>
      </c>
      <c r="F1879" s="10">
        <v>325203600</v>
      </c>
      <c r="G1879" s="10">
        <v>304439300</v>
      </c>
      <c r="H1879" s="10">
        <v>300672850</v>
      </c>
      <c r="I1879" s="10">
        <v>0</v>
      </c>
      <c r="J1879" s="10">
        <v>0</v>
      </c>
      <c r="K1879" s="10">
        <v>0</v>
      </c>
      <c r="L1879" s="10">
        <v>255636022.44</v>
      </c>
      <c r="M1879" s="10">
        <v>248614025.25</v>
      </c>
      <c r="N1879" s="10">
        <v>48803277.560000002</v>
      </c>
      <c r="O1879" s="10">
        <v>45036827.560000002</v>
      </c>
      <c r="P1879" s="16">
        <f t="shared" si="29"/>
        <v>0.83969455467805898</v>
      </c>
    </row>
    <row r="1880" spans="1:16" x14ac:dyDescent="0.25">
      <c r="A1880" s="9" t="s">
        <v>538</v>
      </c>
      <c r="B1880" s="9" t="s">
        <v>539</v>
      </c>
      <c r="C1880" s="9" t="s">
        <v>2</v>
      </c>
      <c r="D1880" s="9" t="s">
        <v>10</v>
      </c>
      <c r="E1880" s="9" t="s">
        <v>11</v>
      </c>
      <c r="F1880" s="10">
        <v>325203600</v>
      </c>
      <c r="G1880" s="10">
        <v>304439300</v>
      </c>
      <c r="H1880" s="10">
        <v>300672850</v>
      </c>
      <c r="I1880" s="10">
        <v>0</v>
      </c>
      <c r="J1880" s="10">
        <v>0</v>
      </c>
      <c r="K1880" s="10">
        <v>0</v>
      </c>
      <c r="L1880" s="10">
        <v>255636022.44</v>
      </c>
      <c r="M1880" s="10">
        <v>248614025.25</v>
      </c>
      <c r="N1880" s="10">
        <v>48803277.560000002</v>
      </c>
      <c r="O1880" s="10">
        <v>45036827.560000002</v>
      </c>
      <c r="P1880" s="16">
        <f t="shared" si="29"/>
        <v>0.83969455467805898</v>
      </c>
    </row>
    <row r="1881" spans="1:16" x14ac:dyDescent="0.25">
      <c r="A1881" s="9" t="s">
        <v>538</v>
      </c>
      <c r="B1881" s="9" t="s">
        <v>539</v>
      </c>
      <c r="C1881" s="9" t="s">
        <v>2</v>
      </c>
      <c r="D1881" s="9" t="s">
        <v>14</v>
      </c>
      <c r="E1881" s="9" t="s">
        <v>15</v>
      </c>
      <c r="F1881" s="10">
        <v>1600000</v>
      </c>
      <c r="G1881" s="10">
        <v>12755200</v>
      </c>
      <c r="H1881" s="10">
        <v>12755200</v>
      </c>
      <c r="I1881" s="10">
        <v>0</v>
      </c>
      <c r="J1881" s="10">
        <v>0</v>
      </c>
      <c r="K1881" s="10">
        <v>0</v>
      </c>
      <c r="L1881" s="10">
        <v>4604464.1900000004</v>
      </c>
      <c r="M1881" s="10">
        <v>4094900.92</v>
      </c>
      <c r="N1881" s="10">
        <v>8150735.8099999996</v>
      </c>
      <c r="O1881" s="10">
        <v>8150735.8099999996</v>
      </c>
      <c r="P1881" s="16">
        <f t="shared" si="29"/>
        <v>0.36098722011414958</v>
      </c>
    </row>
    <row r="1882" spans="1:16" x14ac:dyDescent="0.25">
      <c r="A1882" s="9" t="s">
        <v>538</v>
      </c>
      <c r="B1882" s="9" t="s">
        <v>539</v>
      </c>
      <c r="C1882" s="9" t="s">
        <v>2</v>
      </c>
      <c r="D1882" s="9" t="s">
        <v>540</v>
      </c>
      <c r="E1882" s="9" t="s">
        <v>541</v>
      </c>
      <c r="F1882" s="10">
        <v>1600000</v>
      </c>
      <c r="G1882" s="10">
        <v>12755200</v>
      </c>
      <c r="H1882" s="10">
        <v>12755200</v>
      </c>
      <c r="I1882" s="10">
        <v>0</v>
      </c>
      <c r="J1882" s="10">
        <v>0</v>
      </c>
      <c r="K1882" s="10">
        <v>0</v>
      </c>
      <c r="L1882" s="10">
        <v>4604464.1900000004</v>
      </c>
      <c r="M1882" s="10">
        <v>4094900.92</v>
      </c>
      <c r="N1882" s="10">
        <v>8150735.8099999996</v>
      </c>
      <c r="O1882" s="10">
        <v>8150735.8099999996</v>
      </c>
      <c r="P1882" s="16">
        <f t="shared" si="29"/>
        <v>0.36098722011414958</v>
      </c>
    </row>
    <row r="1883" spans="1:16" x14ac:dyDescent="0.25">
      <c r="A1883" s="9" t="s">
        <v>538</v>
      </c>
      <c r="B1883" s="9" t="s">
        <v>539</v>
      </c>
      <c r="C1883" s="9" t="s">
        <v>2</v>
      </c>
      <c r="D1883" s="9" t="s">
        <v>18</v>
      </c>
      <c r="E1883" s="9" t="s">
        <v>19</v>
      </c>
      <c r="F1883" s="10">
        <v>369872532</v>
      </c>
      <c r="G1883" s="10">
        <v>349858847</v>
      </c>
      <c r="H1883" s="10">
        <v>346313530</v>
      </c>
      <c r="I1883" s="10">
        <v>0</v>
      </c>
      <c r="J1883" s="10">
        <v>0</v>
      </c>
      <c r="K1883" s="10">
        <v>0</v>
      </c>
      <c r="L1883" s="10">
        <v>188479879.72999999</v>
      </c>
      <c r="M1883" s="10">
        <v>188479879.72999999</v>
      </c>
      <c r="N1883" s="10">
        <v>161378967.27000001</v>
      </c>
      <c r="O1883" s="10">
        <v>157833650.27000001</v>
      </c>
      <c r="P1883" s="16">
        <f t="shared" si="29"/>
        <v>0.53873120930396245</v>
      </c>
    </row>
    <row r="1884" spans="1:16" x14ac:dyDescent="0.25">
      <c r="A1884" s="9" t="s">
        <v>538</v>
      </c>
      <c r="B1884" s="9" t="s">
        <v>539</v>
      </c>
      <c r="C1884" s="9" t="s">
        <v>2</v>
      </c>
      <c r="D1884" s="9" t="s">
        <v>20</v>
      </c>
      <c r="E1884" s="9" t="s">
        <v>21</v>
      </c>
      <c r="F1884" s="10">
        <v>90000000</v>
      </c>
      <c r="G1884" s="10">
        <v>85207204</v>
      </c>
      <c r="H1884" s="10">
        <v>83810847</v>
      </c>
      <c r="I1884" s="10">
        <v>0</v>
      </c>
      <c r="J1884" s="10">
        <v>0</v>
      </c>
      <c r="K1884" s="10">
        <v>0</v>
      </c>
      <c r="L1884" s="10">
        <v>48924698.659999996</v>
      </c>
      <c r="M1884" s="10">
        <v>48924698.659999996</v>
      </c>
      <c r="N1884" s="10">
        <v>36282505.340000004</v>
      </c>
      <c r="O1884" s="10">
        <v>34886148.340000004</v>
      </c>
      <c r="P1884" s="16">
        <f t="shared" si="29"/>
        <v>0.57418500271408968</v>
      </c>
    </row>
    <row r="1885" spans="1:16" x14ac:dyDescent="0.25">
      <c r="A1885" s="9" t="s">
        <v>538</v>
      </c>
      <c r="B1885" s="9" t="s">
        <v>539</v>
      </c>
      <c r="C1885" s="9" t="s">
        <v>2</v>
      </c>
      <c r="D1885" s="9" t="s">
        <v>22</v>
      </c>
      <c r="E1885" s="9" t="s">
        <v>23</v>
      </c>
      <c r="F1885" s="10">
        <v>158149690</v>
      </c>
      <c r="G1885" s="10">
        <v>148007174</v>
      </c>
      <c r="H1885" s="10">
        <v>146205983</v>
      </c>
      <c r="I1885" s="10">
        <v>0</v>
      </c>
      <c r="J1885" s="10">
        <v>0</v>
      </c>
      <c r="K1885" s="10">
        <v>0</v>
      </c>
      <c r="L1885" s="10">
        <v>81728769.170000002</v>
      </c>
      <c r="M1885" s="10">
        <v>81728769.170000002</v>
      </c>
      <c r="N1885" s="10">
        <v>66278404.829999998</v>
      </c>
      <c r="O1885" s="10">
        <v>64477213.829999998</v>
      </c>
      <c r="P1885" s="16">
        <f t="shared" si="29"/>
        <v>0.55219464679462094</v>
      </c>
    </row>
    <row r="1886" spans="1:16" x14ac:dyDescent="0.25">
      <c r="A1886" s="9" t="s">
        <v>538</v>
      </c>
      <c r="B1886" s="9" t="s">
        <v>539</v>
      </c>
      <c r="C1886" s="9" t="s">
        <v>2</v>
      </c>
      <c r="D1886" s="9" t="s">
        <v>24</v>
      </c>
      <c r="E1886" s="9" t="s">
        <v>25</v>
      </c>
      <c r="F1886" s="10">
        <v>52340109</v>
      </c>
      <c r="G1886" s="10">
        <v>49204499</v>
      </c>
      <c r="H1886" s="10">
        <v>49204499</v>
      </c>
      <c r="I1886" s="10">
        <v>0</v>
      </c>
      <c r="J1886" s="10">
        <v>0</v>
      </c>
      <c r="K1886" s="10">
        <v>0</v>
      </c>
      <c r="L1886" s="10">
        <v>2101016.69</v>
      </c>
      <c r="M1886" s="10">
        <v>2101016.69</v>
      </c>
      <c r="N1886" s="10">
        <v>47103482.310000002</v>
      </c>
      <c r="O1886" s="10">
        <v>47103482.310000002</v>
      </c>
      <c r="P1886" s="16">
        <f t="shared" si="29"/>
        <v>4.2699686668895863E-2</v>
      </c>
    </row>
    <row r="1887" spans="1:16" x14ac:dyDescent="0.25">
      <c r="A1887" s="9" t="s">
        <v>538</v>
      </c>
      <c r="B1887" s="9" t="s">
        <v>539</v>
      </c>
      <c r="C1887" s="9" t="s">
        <v>2</v>
      </c>
      <c r="D1887" s="9" t="s">
        <v>26</v>
      </c>
      <c r="E1887" s="9" t="s">
        <v>27</v>
      </c>
      <c r="F1887" s="10">
        <v>41082733</v>
      </c>
      <c r="G1887" s="10">
        <v>40382733</v>
      </c>
      <c r="H1887" s="10">
        <v>40382733</v>
      </c>
      <c r="I1887" s="10">
        <v>0</v>
      </c>
      <c r="J1887" s="10">
        <v>0</v>
      </c>
      <c r="K1887" s="10">
        <v>0</v>
      </c>
      <c r="L1887" s="10">
        <v>38746296.530000001</v>
      </c>
      <c r="M1887" s="10">
        <v>38746296.530000001</v>
      </c>
      <c r="N1887" s="10">
        <v>1636436.47</v>
      </c>
      <c r="O1887" s="10">
        <v>1636436.47</v>
      </c>
      <c r="P1887" s="16">
        <f t="shared" si="29"/>
        <v>0.95947682713797511</v>
      </c>
    </row>
    <row r="1888" spans="1:16" x14ac:dyDescent="0.25">
      <c r="A1888" s="9" t="s">
        <v>538</v>
      </c>
      <c r="B1888" s="9" t="s">
        <v>539</v>
      </c>
      <c r="C1888" s="9" t="s">
        <v>2</v>
      </c>
      <c r="D1888" s="9" t="s">
        <v>28</v>
      </c>
      <c r="E1888" s="9" t="s">
        <v>29</v>
      </c>
      <c r="F1888" s="10">
        <v>28300000</v>
      </c>
      <c r="G1888" s="10">
        <v>27057237</v>
      </c>
      <c r="H1888" s="10">
        <v>26709468</v>
      </c>
      <c r="I1888" s="10">
        <v>0</v>
      </c>
      <c r="J1888" s="10">
        <v>0</v>
      </c>
      <c r="K1888" s="10">
        <v>0</v>
      </c>
      <c r="L1888" s="10">
        <v>16979098.68</v>
      </c>
      <c r="M1888" s="10">
        <v>16979098.68</v>
      </c>
      <c r="N1888" s="10">
        <v>10078138.32</v>
      </c>
      <c r="O1888" s="10">
        <v>9730369.3200000003</v>
      </c>
      <c r="P1888" s="16">
        <f t="shared" si="29"/>
        <v>0.62752522291910295</v>
      </c>
    </row>
    <row r="1889" spans="1:16" x14ac:dyDescent="0.25">
      <c r="A1889" s="9" t="s">
        <v>538</v>
      </c>
      <c r="B1889" s="9" t="s">
        <v>539</v>
      </c>
      <c r="C1889" s="9" t="s">
        <v>2</v>
      </c>
      <c r="D1889" s="9" t="s">
        <v>30</v>
      </c>
      <c r="E1889" s="9" t="s">
        <v>31</v>
      </c>
      <c r="F1889" s="10">
        <v>62666764</v>
      </c>
      <c r="G1889" s="10">
        <v>58996632</v>
      </c>
      <c r="H1889" s="10">
        <v>58996632</v>
      </c>
      <c r="I1889" s="10">
        <v>0</v>
      </c>
      <c r="J1889" s="10">
        <v>0</v>
      </c>
      <c r="K1889" s="10">
        <v>0</v>
      </c>
      <c r="L1889" s="10">
        <v>40069822</v>
      </c>
      <c r="M1889" s="10">
        <v>40069822</v>
      </c>
      <c r="N1889" s="10">
        <v>18926810</v>
      </c>
      <c r="O1889" s="10">
        <v>18926810</v>
      </c>
      <c r="P1889" s="16">
        <f t="shared" si="29"/>
        <v>0.67918829671497183</v>
      </c>
    </row>
    <row r="1890" spans="1:16" x14ac:dyDescent="0.25">
      <c r="A1890" s="9" t="s">
        <v>538</v>
      </c>
      <c r="B1890" s="9" t="s">
        <v>539</v>
      </c>
      <c r="C1890" s="9" t="s">
        <v>2</v>
      </c>
      <c r="D1890" s="9" t="s">
        <v>542</v>
      </c>
      <c r="E1890" s="9" t="s">
        <v>33</v>
      </c>
      <c r="F1890" s="10">
        <v>59453083</v>
      </c>
      <c r="G1890" s="10">
        <v>55971163</v>
      </c>
      <c r="H1890" s="10">
        <v>55971163</v>
      </c>
      <c r="I1890" s="10">
        <v>0</v>
      </c>
      <c r="J1890" s="10">
        <v>0</v>
      </c>
      <c r="K1890" s="10">
        <v>0</v>
      </c>
      <c r="L1890" s="10">
        <v>38094110</v>
      </c>
      <c r="M1890" s="10">
        <v>38094110</v>
      </c>
      <c r="N1890" s="10">
        <v>17877053</v>
      </c>
      <c r="O1890" s="10">
        <v>17877053</v>
      </c>
      <c r="P1890" s="16">
        <f t="shared" si="29"/>
        <v>0.68060243808048082</v>
      </c>
    </row>
    <row r="1891" spans="1:16" x14ac:dyDescent="0.25">
      <c r="A1891" s="9" t="s">
        <v>538</v>
      </c>
      <c r="B1891" s="9" t="s">
        <v>539</v>
      </c>
      <c r="C1891" s="9" t="s">
        <v>2</v>
      </c>
      <c r="D1891" s="9" t="s">
        <v>543</v>
      </c>
      <c r="E1891" s="9" t="s">
        <v>35</v>
      </c>
      <c r="F1891" s="10">
        <v>3213681</v>
      </c>
      <c r="G1891" s="10">
        <v>3025469</v>
      </c>
      <c r="H1891" s="10">
        <v>3025469</v>
      </c>
      <c r="I1891" s="10">
        <v>0</v>
      </c>
      <c r="J1891" s="10">
        <v>0</v>
      </c>
      <c r="K1891" s="10">
        <v>0</v>
      </c>
      <c r="L1891" s="10">
        <v>1975712</v>
      </c>
      <c r="M1891" s="10">
        <v>1975712</v>
      </c>
      <c r="N1891" s="10">
        <v>1049757</v>
      </c>
      <c r="O1891" s="10">
        <v>1049757</v>
      </c>
      <c r="P1891" s="16">
        <f t="shared" si="29"/>
        <v>0.65302668776312034</v>
      </c>
    </row>
    <row r="1892" spans="1:16" x14ac:dyDescent="0.25">
      <c r="A1892" s="9" t="s">
        <v>538</v>
      </c>
      <c r="B1892" s="9" t="s">
        <v>539</v>
      </c>
      <c r="C1892" s="9" t="s">
        <v>2</v>
      </c>
      <c r="D1892" s="9" t="s">
        <v>36</v>
      </c>
      <c r="E1892" s="9" t="s">
        <v>37</v>
      </c>
      <c r="F1892" s="10">
        <v>73759415</v>
      </c>
      <c r="G1892" s="10">
        <v>70025291</v>
      </c>
      <c r="H1892" s="10">
        <v>70025291</v>
      </c>
      <c r="I1892" s="10">
        <v>0</v>
      </c>
      <c r="J1892" s="10">
        <v>0</v>
      </c>
      <c r="K1892" s="10">
        <v>0</v>
      </c>
      <c r="L1892" s="10">
        <v>45134479.609999999</v>
      </c>
      <c r="M1892" s="10">
        <v>45134479.609999999</v>
      </c>
      <c r="N1892" s="10">
        <v>24890811.390000001</v>
      </c>
      <c r="O1892" s="10">
        <v>24890811.390000001</v>
      </c>
      <c r="P1892" s="16">
        <f t="shared" si="29"/>
        <v>0.64454540588770992</v>
      </c>
    </row>
    <row r="1893" spans="1:16" x14ac:dyDescent="0.25">
      <c r="A1893" s="9" t="s">
        <v>538</v>
      </c>
      <c r="B1893" s="9" t="s">
        <v>539</v>
      </c>
      <c r="C1893" s="9" t="s">
        <v>2</v>
      </c>
      <c r="D1893" s="9" t="s">
        <v>544</v>
      </c>
      <c r="E1893" s="9" t="s">
        <v>39</v>
      </c>
      <c r="F1893" s="10">
        <v>34836293</v>
      </c>
      <c r="G1893" s="10">
        <v>32796076</v>
      </c>
      <c r="H1893" s="10">
        <v>32796076</v>
      </c>
      <c r="I1893" s="10">
        <v>0</v>
      </c>
      <c r="J1893" s="10">
        <v>0</v>
      </c>
      <c r="K1893" s="10">
        <v>0</v>
      </c>
      <c r="L1893" s="10">
        <v>22229209</v>
      </c>
      <c r="M1893" s="10">
        <v>22229209</v>
      </c>
      <c r="N1893" s="10">
        <v>10566867</v>
      </c>
      <c r="O1893" s="10">
        <v>10566867</v>
      </c>
      <c r="P1893" s="16">
        <f t="shared" si="29"/>
        <v>0.67780087471440176</v>
      </c>
    </row>
    <row r="1894" spans="1:16" x14ac:dyDescent="0.25">
      <c r="A1894" s="9" t="s">
        <v>538</v>
      </c>
      <c r="B1894" s="9" t="s">
        <v>539</v>
      </c>
      <c r="C1894" s="9" t="s">
        <v>2</v>
      </c>
      <c r="D1894" s="9" t="s">
        <v>545</v>
      </c>
      <c r="E1894" s="9" t="s">
        <v>41</v>
      </c>
      <c r="F1894" s="10">
        <v>19282081</v>
      </c>
      <c r="G1894" s="10">
        <v>18152810</v>
      </c>
      <c r="H1894" s="10">
        <v>18152810</v>
      </c>
      <c r="I1894" s="10">
        <v>0</v>
      </c>
      <c r="J1894" s="10">
        <v>0</v>
      </c>
      <c r="K1894" s="10">
        <v>0</v>
      </c>
      <c r="L1894" s="10">
        <v>11978082</v>
      </c>
      <c r="M1894" s="10">
        <v>11978082</v>
      </c>
      <c r="N1894" s="10">
        <v>6174728</v>
      </c>
      <c r="O1894" s="10">
        <v>6174728</v>
      </c>
      <c r="P1894" s="16">
        <f t="shared" si="29"/>
        <v>0.65984726331625787</v>
      </c>
    </row>
    <row r="1895" spans="1:16" x14ac:dyDescent="0.25">
      <c r="A1895" s="9" t="s">
        <v>538</v>
      </c>
      <c r="B1895" s="9" t="s">
        <v>539</v>
      </c>
      <c r="C1895" s="9" t="s">
        <v>2</v>
      </c>
      <c r="D1895" s="9" t="s">
        <v>546</v>
      </c>
      <c r="E1895" s="9" t="s">
        <v>43</v>
      </c>
      <c r="F1895" s="10">
        <v>9641041</v>
      </c>
      <c r="G1895" s="10">
        <v>9076405</v>
      </c>
      <c r="H1895" s="10">
        <v>9076405</v>
      </c>
      <c r="I1895" s="10">
        <v>0</v>
      </c>
      <c r="J1895" s="10">
        <v>0</v>
      </c>
      <c r="K1895" s="10">
        <v>0</v>
      </c>
      <c r="L1895" s="10">
        <v>6167176</v>
      </c>
      <c r="M1895" s="10">
        <v>6167176</v>
      </c>
      <c r="N1895" s="10">
        <v>2909229</v>
      </c>
      <c r="O1895" s="10">
        <v>2909229</v>
      </c>
      <c r="P1895" s="16">
        <f t="shared" si="29"/>
        <v>0.67947342587731596</v>
      </c>
    </row>
    <row r="1896" spans="1:16" x14ac:dyDescent="0.25">
      <c r="A1896" s="9" t="s">
        <v>538</v>
      </c>
      <c r="B1896" s="9" t="s">
        <v>539</v>
      </c>
      <c r="C1896" s="9" t="s">
        <v>2</v>
      </c>
      <c r="D1896" s="9" t="s">
        <v>547</v>
      </c>
      <c r="E1896" s="9" t="s">
        <v>45</v>
      </c>
      <c r="F1896" s="10">
        <v>10000000</v>
      </c>
      <c r="G1896" s="10">
        <v>10000000</v>
      </c>
      <c r="H1896" s="10">
        <v>10000000</v>
      </c>
      <c r="I1896" s="10">
        <v>0</v>
      </c>
      <c r="J1896" s="10">
        <v>0</v>
      </c>
      <c r="K1896" s="10">
        <v>0</v>
      </c>
      <c r="L1896" s="10">
        <v>4760012.6100000003</v>
      </c>
      <c r="M1896" s="10">
        <v>4760012.6100000003</v>
      </c>
      <c r="N1896" s="10">
        <v>5239987.3899999997</v>
      </c>
      <c r="O1896" s="10">
        <v>5239987.3899999997</v>
      </c>
      <c r="P1896" s="16">
        <f t="shared" si="29"/>
        <v>0.47600126100000001</v>
      </c>
    </row>
    <row r="1897" spans="1:16" x14ac:dyDescent="0.25">
      <c r="A1897" s="9" t="s">
        <v>538</v>
      </c>
      <c r="B1897" s="9" t="s">
        <v>539</v>
      </c>
      <c r="C1897" s="9" t="s">
        <v>2</v>
      </c>
      <c r="D1897" s="9" t="s">
        <v>46</v>
      </c>
      <c r="E1897" s="9" t="s">
        <v>47</v>
      </c>
      <c r="F1897" s="10">
        <v>433517102</v>
      </c>
      <c r="G1897" s="10">
        <v>403209435</v>
      </c>
      <c r="H1897" s="10">
        <v>403209435</v>
      </c>
      <c r="I1897" s="10">
        <v>0</v>
      </c>
      <c r="J1897" s="10">
        <v>0</v>
      </c>
      <c r="K1897" s="10">
        <v>0</v>
      </c>
      <c r="L1897" s="10">
        <v>323047676.22000003</v>
      </c>
      <c r="M1897" s="10">
        <v>274848615.47000003</v>
      </c>
      <c r="N1897" s="10">
        <v>80161758.780000001</v>
      </c>
      <c r="O1897" s="10">
        <v>80161758.780000001</v>
      </c>
      <c r="P1897" s="16">
        <f t="shared" si="29"/>
        <v>0.80119076633214203</v>
      </c>
    </row>
    <row r="1898" spans="1:16" x14ac:dyDescent="0.25">
      <c r="A1898" s="9" t="s">
        <v>538</v>
      </c>
      <c r="B1898" s="9" t="s">
        <v>539</v>
      </c>
      <c r="C1898" s="9" t="s">
        <v>2</v>
      </c>
      <c r="D1898" s="9" t="s">
        <v>56</v>
      </c>
      <c r="E1898" s="9" t="s">
        <v>57</v>
      </c>
      <c r="F1898" s="10">
        <v>25600000</v>
      </c>
      <c r="G1898" s="10">
        <v>18843767</v>
      </c>
      <c r="H1898" s="10">
        <v>18843767</v>
      </c>
      <c r="I1898" s="10">
        <v>0</v>
      </c>
      <c r="J1898" s="10">
        <v>0</v>
      </c>
      <c r="K1898" s="10">
        <v>0</v>
      </c>
      <c r="L1898" s="10">
        <v>14046150.82</v>
      </c>
      <c r="M1898" s="10">
        <v>14046150.82</v>
      </c>
      <c r="N1898" s="10">
        <v>4797616.18</v>
      </c>
      <c r="O1898" s="10">
        <v>4797616.18</v>
      </c>
      <c r="P1898" s="16">
        <f t="shared" si="29"/>
        <v>0.74540036607330162</v>
      </c>
    </row>
    <row r="1899" spans="1:16" x14ac:dyDescent="0.25">
      <c r="A1899" s="9" t="s">
        <v>538</v>
      </c>
      <c r="B1899" s="9" t="s">
        <v>539</v>
      </c>
      <c r="C1899" s="9" t="s">
        <v>2</v>
      </c>
      <c r="D1899" s="9" t="s">
        <v>58</v>
      </c>
      <c r="E1899" s="9" t="s">
        <v>59</v>
      </c>
      <c r="F1899" s="10">
        <v>16800000</v>
      </c>
      <c r="G1899" s="10">
        <v>13543767</v>
      </c>
      <c r="H1899" s="10">
        <v>13543767</v>
      </c>
      <c r="I1899" s="10">
        <v>0</v>
      </c>
      <c r="J1899" s="10">
        <v>0</v>
      </c>
      <c r="K1899" s="10">
        <v>0</v>
      </c>
      <c r="L1899" s="10">
        <v>9639112.8300000001</v>
      </c>
      <c r="M1899" s="10">
        <v>9639112.8300000001</v>
      </c>
      <c r="N1899" s="10">
        <v>3904654.17</v>
      </c>
      <c r="O1899" s="10">
        <v>3904654.17</v>
      </c>
      <c r="P1899" s="16">
        <f t="shared" si="29"/>
        <v>0.71170102306101402</v>
      </c>
    </row>
    <row r="1900" spans="1:16" x14ac:dyDescent="0.25">
      <c r="A1900" s="9" t="s">
        <v>538</v>
      </c>
      <c r="B1900" s="9" t="s">
        <v>539</v>
      </c>
      <c r="C1900" s="9" t="s">
        <v>2</v>
      </c>
      <c r="D1900" s="9" t="s">
        <v>60</v>
      </c>
      <c r="E1900" s="9" t="s">
        <v>61</v>
      </c>
      <c r="F1900" s="10">
        <v>1800000</v>
      </c>
      <c r="G1900" s="10">
        <v>1300000</v>
      </c>
      <c r="H1900" s="10">
        <v>1300000</v>
      </c>
      <c r="I1900" s="10">
        <v>0</v>
      </c>
      <c r="J1900" s="10">
        <v>0</v>
      </c>
      <c r="K1900" s="10">
        <v>0</v>
      </c>
      <c r="L1900" s="10">
        <v>1192444.96</v>
      </c>
      <c r="M1900" s="10">
        <v>1192444.96</v>
      </c>
      <c r="N1900" s="10">
        <v>107555.04</v>
      </c>
      <c r="O1900" s="10">
        <v>107555.04</v>
      </c>
      <c r="P1900" s="16">
        <f t="shared" si="29"/>
        <v>0.91726535384615382</v>
      </c>
    </row>
    <row r="1901" spans="1:16" x14ac:dyDescent="0.25">
      <c r="A1901" s="9" t="s">
        <v>538</v>
      </c>
      <c r="B1901" s="9" t="s">
        <v>539</v>
      </c>
      <c r="C1901" s="9" t="s">
        <v>2</v>
      </c>
      <c r="D1901" s="9" t="s">
        <v>64</v>
      </c>
      <c r="E1901" s="9" t="s">
        <v>65</v>
      </c>
      <c r="F1901" s="10">
        <v>7000000</v>
      </c>
      <c r="G1901" s="10">
        <v>4000000</v>
      </c>
      <c r="H1901" s="10">
        <v>4000000</v>
      </c>
      <c r="I1901" s="10">
        <v>0</v>
      </c>
      <c r="J1901" s="10">
        <v>0</v>
      </c>
      <c r="K1901" s="10">
        <v>0</v>
      </c>
      <c r="L1901" s="10">
        <v>3214593.03</v>
      </c>
      <c r="M1901" s="10">
        <v>3214593.03</v>
      </c>
      <c r="N1901" s="10">
        <v>785406.97</v>
      </c>
      <c r="O1901" s="10">
        <v>785406.97</v>
      </c>
      <c r="P1901" s="16">
        <f t="shared" si="29"/>
        <v>0.80364825749999991</v>
      </c>
    </row>
    <row r="1902" spans="1:16" x14ac:dyDescent="0.25">
      <c r="A1902" s="9" t="s">
        <v>538</v>
      </c>
      <c r="B1902" s="9" t="s">
        <v>539</v>
      </c>
      <c r="C1902" s="9" t="s">
        <v>2</v>
      </c>
      <c r="D1902" s="9" t="s">
        <v>68</v>
      </c>
      <c r="E1902" s="9" t="s">
        <v>69</v>
      </c>
      <c r="F1902" s="10">
        <v>1600000</v>
      </c>
      <c r="G1902" s="10">
        <v>1150000</v>
      </c>
      <c r="H1902" s="10">
        <v>1150000</v>
      </c>
      <c r="I1902" s="10">
        <v>0</v>
      </c>
      <c r="J1902" s="10">
        <v>0</v>
      </c>
      <c r="K1902" s="10">
        <v>0</v>
      </c>
      <c r="L1902" s="10">
        <v>276409.3</v>
      </c>
      <c r="M1902" s="10">
        <v>276409.3</v>
      </c>
      <c r="N1902" s="10">
        <v>873590.7</v>
      </c>
      <c r="O1902" s="10">
        <v>873590.7</v>
      </c>
      <c r="P1902" s="16">
        <f t="shared" si="29"/>
        <v>0.24035591304347825</v>
      </c>
    </row>
    <row r="1903" spans="1:16" x14ac:dyDescent="0.25">
      <c r="A1903" s="9" t="s">
        <v>538</v>
      </c>
      <c r="B1903" s="9" t="s">
        <v>539</v>
      </c>
      <c r="C1903" s="9" t="s">
        <v>2</v>
      </c>
      <c r="D1903" s="9" t="s">
        <v>72</v>
      </c>
      <c r="E1903" s="9" t="s">
        <v>73</v>
      </c>
      <c r="F1903" s="10">
        <v>750000</v>
      </c>
      <c r="G1903" s="10">
        <v>500000</v>
      </c>
      <c r="H1903" s="10">
        <v>500000</v>
      </c>
      <c r="I1903" s="10">
        <v>0</v>
      </c>
      <c r="J1903" s="10">
        <v>0</v>
      </c>
      <c r="K1903" s="10">
        <v>0</v>
      </c>
      <c r="L1903" s="10">
        <v>276409.3</v>
      </c>
      <c r="M1903" s="10">
        <v>276409.3</v>
      </c>
      <c r="N1903" s="10">
        <v>223590.7</v>
      </c>
      <c r="O1903" s="10">
        <v>223590.7</v>
      </c>
      <c r="P1903" s="16">
        <f t="shared" si="29"/>
        <v>0.55281859999999994</v>
      </c>
    </row>
    <row r="1904" spans="1:16" x14ac:dyDescent="0.25">
      <c r="A1904" s="9" t="s">
        <v>538</v>
      </c>
      <c r="B1904" s="9" t="s">
        <v>539</v>
      </c>
      <c r="C1904" s="9" t="s">
        <v>2</v>
      </c>
      <c r="D1904" s="9" t="s">
        <v>313</v>
      </c>
      <c r="E1904" s="9" t="s">
        <v>314</v>
      </c>
      <c r="F1904" s="10">
        <v>150000</v>
      </c>
      <c r="G1904" s="10">
        <v>150000</v>
      </c>
      <c r="H1904" s="10">
        <v>150000</v>
      </c>
      <c r="I1904" s="10">
        <v>0</v>
      </c>
      <c r="J1904" s="10">
        <v>0</v>
      </c>
      <c r="K1904" s="10">
        <v>0</v>
      </c>
      <c r="L1904" s="10">
        <v>0</v>
      </c>
      <c r="M1904" s="10">
        <v>0</v>
      </c>
      <c r="N1904" s="10">
        <v>150000</v>
      </c>
      <c r="O1904" s="10">
        <v>150000</v>
      </c>
      <c r="P1904" s="16">
        <f t="shared" si="29"/>
        <v>0</v>
      </c>
    </row>
    <row r="1905" spans="1:16" x14ac:dyDescent="0.25">
      <c r="A1905" s="9" t="s">
        <v>538</v>
      </c>
      <c r="B1905" s="9" t="s">
        <v>539</v>
      </c>
      <c r="C1905" s="9" t="s">
        <v>2</v>
      </c>
      <c r="D1905" s="9" t="s">
        <v>74</v>
      </c>
      <c r="E1905" s="9" t="s">
        <v>75</v>
      </c>
      <c r="F1905" s="10">
        <v>500000</v>
      </c>
      <c r="G1905" s="10">
        <v>200000</v>
      </c>
      <c r="H1905" s="10">
        <v>200000</v>
      </c>
      <c r="I1905" s="10">
        <v>0</v>
      </c>
      <c r="J1905" s="10">
        <v>0</v>
      </c>
      <c r="K1905" s="10">
        <v>0</v>
      </c>
      <c r="L1905" s="10">
        <v>0</v>
      </c>
      <c r="M1905" s="10">
        <v>0</v>
      </c>
      <c r="N1905" s="10">
        <v>200000</v>
      </c>
      <c r="O1905" s="10">
        <v>200000</v>
      </c>
      <c r="P1905" s="16">
        <f t="shared" si="29"/>
        <v>0</v>
      </c>
    </row>
    <row r="1906" spans="1:16" x14ac:dyDescent="0.25">
      <c r="A1906" s="9" t="s">
        <v>538</v>
      </c>
      <c r="B1906" s="9" t="s">
        <v>539</v>
      </c>
      <c r="C1906" s="9" t="s">
        <v>2</v>
      </c>
      <c r="D1906" s="9" t="s">
        <v>76</v>
      </c>
      <c r="E1906" s="9" t="s">
        <v>77</v>
      </c>
      <c r="F1906" s="10">
        <v>200000</v>
      </c>
      <c r="G1906" s="10">
        <v>300000</v>
      </c>
      <c r="H1906" s="10">
        <v>300000</v>
      </c>
      <c r="I1906" s="10">
        <v>0</v>
      </c>
      <c r="J1906" s="10">
        <v>0</v>
      </c>
      <c r="K1906" s="10">
        <v>0</v>
      </c>
      <c r="L1906" s="10">
        <v>0</v>
      </c>
      <c r="M1906" s="10">
        <v>0</v>
      </c>
      <c r="N1906" s="10">
        <v>300000</v>
      </c>
      <c r="O1906" s="10">
        <v>300000</v>
      </c>
      <c r="P1906" s="16">
        <f t="shared" si="29"/>
        <v>0</v>
      </c>
    </row>
    <row r="1907" spans="1:16" x14ac:dyDescent="0.25">
      <c r="A1907" s="9" t="s">
        <v>538</v>
      </c>
      <c r="B1907" s="9" t="s">
        <v>539</v>
      </c>
      <c r="C1907" s="9" t="s">
        <v>2</v>
      </c>
      <c r="D1907" s="9" t="s">
        <v>78</v>
      </c>
      <c r="E1907" s="9" t="s">
        <v>79</v>
      </c>
      <c r="F1907" s="10">
        <v>173055659</v>
      </c>
      <c r="G1907" s="10">
        <v>159013665</v>
      </c>
      <c r="H1907" s="10">
        <v>159013665</v>
      </c>
      <c r="I1907" s="10">
        <v>0</v>
      </c>
      <c r="J1907" s="10">
        <v>0</v>
      </c>
      <c r="K1907" s="10">
        <v>0</v>
      </c>
      <c r="L1907" s="10">
        <v>137876362.06999999</v>
      </c>
      <c r="M1907" s="10">
        <v>116711593.8</v>
      </c>
      <c r="N1907" s="10">
        <v>21137302.93</v>
      </c>
      <c r="O1907" s="10">
        <v>21137302.93</v>
      </c>
      <c r="P1907" s="16">
        <f t="shared" si="29"/>
        <v>0.86707241210999064</v>
      </c>
    </row>
    <row r="1908" spans="1:16" x14ac:dyDescent="0.25">
      <c r="A1908" s="9" t="s">
        <v>538</v>
      </c>
      <c r="B1908" s="9" t="s">
        <v>539</v>
      </c>
      <c r="C1908" s="9" t="s">
        <v>2</v>
      </c>
      <c r="D1908" s="9" t="s">
        <v>80</v>
      </c>
      <c r="E1908" s="9" t="s">
        <v>81</v>
      </c>
      <c r="F1908" s="10">
        <v>12891812</v>
      </c>
      <c r="G1908" s="10">
        <v>12591812</v>
      </c>
      <c r="H1908" s="10">
        <v>12591812</v>
      </c>
      <c r="I1908" s="10">
        <v>0</v>
      </c>
      <c r="J1908" s="10">
        <v>0</v>
      </c>
      <c r="K1908" s="10">
        <v>0</v>
      </c>
      <c r="L1908" s="10">
        <v>9700000</v>
      </c>
      <c r="M1908" s="10">
        <v>3880000</v>
      </c>
      <c r="N1908" s="10">
        <v>2891812</v>
      </c>
      <c r="O1908" s="10">
        <v>2891812</v>
      </c>
      <c r="P1908" s="16">
        <f t="shared" si="29"/>
        <v>0.77034186978013963</v>
      </c>
    </row>
    <row r="1909" spans="1:16" x14ac:dyDescent="0.25">
      <c r="A1909" s="9" t="s">
        <v>538</v>
      </c>
      <c r="B1909" s="9" t="s">
        <v>539</v>
      </c>
      <c r="C1909" s="9" t="s">
        <v>2</v>
      </c>
      <c r="D1909" s="9" t="s">
        <v>82</v>
      </c>
      <c r="E1909" s="9" t="s">
        <v>83</v>
      </c>
      <c r="F1909" s="10">
        <v>12000000</v>
      </c>
      <c r="G1909" s="10">
        <v>10900000</v>
      </c>
      <c r="H1909" s="10">
        <v>10900000</v>
      </c>
      <c r="I1909" s="10">
        <v>0</v>
      </c>
      <c r="J1909" s="10">
        <v>0</v>
      </c>
      <c r="K1909" s="10">
        <v>0</v>
      </c>
      <c r="L1909" s="10">
        <v>7999999.7800000003</v>
      </c>
      <c r="M1909" s="10">
        <v>7269911.29</v>
      </c>
      <c r="N1909" s="10">
        <v>2900000.22</v>
      </c>
      <c r="O1909" s="10">
        <v>2900000.22</v>
      </c>
      <c r="P1909" s="16">
        <f t="shared" si="29"/>
        <v>0.73394493394495419</v>
      </c>
    </row>
    <row r="1910" spans="1:16" x14ac:dyDescent="0.25">
      <c r="A1910" s="9" t="s">
        <v>538</v>
      </c>
      <c r="B1910" s="9" t="s">
        <v>539</v>
      </c>
      <c r="C1910" s="9" t="s">
        <v>2</v>
      </c>
      <c r="D1910" s="9" t="s">
        <v>84</v>
      </c>
      <c r="E1910" s="9" t="s">
        <v>85</v>
      </c>
      <c r="F1910" s="10">
        <v>14180532</v>
      </c>
      <c r="G1910" s="10">
        <v>9956907</v>
      </c>
      <c r="H1910" s="10">
        <v>9956907</v>
      </c>
      <c r="I1910" s="10">
        <v>0</v>
      </c>
      <c r="J1910" s="10">
        <v>0</v>
      </c>
      <c r="K1910" s="10">
        <v>0</v>
      </c>
      <c r="L1910" s="10">
        <v>7799882.4900000002</v>
      </c>
      <c r="M1910" s="10">
        <v>7026851.2699999996</v>
      </c>
      <c r="N1910" s="10">
        <v>2157024.5099999998</v>
      </c>
      <c r="O1910" s="10">
        <v>2157024.5099999998</v>
      </c>
      <c r="P1910" s="16">
        <f t="shared" si="29"/>
        <v>0.78336399948297197</v>
      </c>
    </row>
    <row r="1911" spans="1:16" x14ac:dyDescent="0.25">
      <c r="A1911" s="9" t="s">
        <v>538</v>
      </c>
      <c r="B1911" s="9" t="s">
        <v>539</v>
      </c>
      <c r="C1911" s="9" t="s">
        <v>2</v>
      </c>
      <c r="D1911" s="9" t="s">
        <v>86</v>
      </c>
      <c r="E1911" s="9" t="s">
        <v>87</v>
      </c>
      <c r="F1911" s="10">
        <v>133983315</v>
      </c>
      <c r="G1911" s="10">
        <v>125564946</v>
      </c>
      <c r="H1911" s="10">
        <v>125564946</v>
      </c>
      <c r="I1911" s="10">
        <v>0</v>
      </c>
      <c r="J1911" s="10">
        <v>0</v>
      </c>
      <c r="K1911" s="10">
        <v>0</v>
      </c>
      <c r="L1911" s="10">
        <v>112376479.8</v>
      </c>
      <c r="M1911" s="10">
        <v>98534831.239999995</v>
      </c>
      <c r="N1911" s="10">
        <v>13188466.199999999</v>
      </c>
      <c r="O1911" s="10">
        <v>13188466.199999999</v>
      </c>
      <c r="P1911" s="16">
        <f t="shared" si="29"/>
        <v>0.89496697430188832</v>
      </c>
    </row>
    <row r="1912" spans="1:16" x14ac:dyDescent="0.25">
      <c r="A1912" s="9" t="s">
        <v>538</v>
      </c>
      <c r="B1912" s="9" t="s">
        <v>539</v>
      </c>
      <c r="C1912" s="9" t="s">
        <v>2</v>
      </c>
      <c r="D1912" s="9" t="s">
        <v>88</v>
      </c>
      <c r="E1912" s="9" t="s">
        <v>89</v>
      </c>
      <c r="F1912" s="10">
        <v>9500000</v>
      </c>
      <c r="G1912" s="10">
        <v>9500000</v>
      </c>
      <c r="H1912" s="10">
        <v>9500000</v>
      </c>
      <c r="I1912" s="10">
        <v>0</v>
      </c>
      <c r="J1912" s="10">
        <v>0</v>
      </c>
      <c r="K1912" s="10">
        <v>0</v>
      </c>
      <c r="L1912" s="10">
        <v>6629199.7199999997</v>
      </c>
      <c r="M1912" s="10">
        <v>6629199.7199999997</v>
      </c>
      <c r="N1912" s="10">
        <v>2870800.28</v>
      </c>
      <c r="O1912" s="10">
        <v>2870800.28</v>
      </c>
      <c r="P1912" s="16">
        <f t="shared" si="29"/>
        <v>0.69781049684210528</v>
      </c>
    </row>
    <row r="1913" spans="1:16" x14ac:dyDescent="0.25">
      <c r="A1913" s="9" t="s">
        <v>538</v>
      </c>
      <c r="B1913" s="9" t="s">
        <v>539</v>
      </c>
      <c r="C1913" s="9" t="s">
        <v>2</v>
      </c>
      <c r="D1913" s="9" t="s">
        <v>90</v>
      </c>
      <c r="E1913" s="9" t="s">
        <v>91</v>
      </c>
      <c r="F1913" s="10">
        <v>2000000</v>
      </c>
      <c r="G1913" s="10">
        <v>2000000</v>
      </c>
      <c r="H1913" s="10">
        <v>2000000</v>
      </c>
      <c r="I1913" s="10">
        <v>0</v>
      </c>
      <c r="J1913" s="10">
        <v>0</v>
      </c>
      <c r="K1913" s="10">
        <v>0</v>
      </c>
      <c r="L1913" s="10">
        <v>1292597.72</v>
      </c>
      <c r="M1913" s="10">
        <v>1292597.72</v>
      </c>
      <c r="N1913" s="10">
        <v>707402.28</v>
      </c>
      <c r="O1913" s="10">
        <v>707402.28</v>
      </c>
      <c r="P1913" s="16">
        <f t="shared" si="29"/>
        <v>0.64629886000000003</v>
      </c>
    </row>
    <row r="1914" spans="1:16" x14ac:dyDescent="0.25">
      <c r="A1914" s="9" t="s">
        <v>538</v>
      </c>
      <c r="B1914" s="9" t="s">
        <v>539</v>
      </c>
      <c r="C1914" s="9" t="s">
        <v>2</v>
      </c>
      <c r="D1914" s="9" t="s">
        <v>92</v>
      </c>
      <c r="E1914" s="9" t="s">
        <v>93</v>
      </c>
      <c r="F1914" s="10">
        <v>7500000</v>
      </c>
      <c r="G1914" s="10">
        <v>7500000</v>
      </c>
      <c r="H1914" s="10">
        <v>7500000</v>
      </c>
      <c r="I1914" s="10">
        <v>0</v>
      </c>
      <c r="J1914" s="10">
        <v>0</v>
      </c>
      <c r="K1914" s="10">
        <v>0</v>
      </c>
      <c r="L1914" s="10">
        <v>5336602</v>
      </c>
      <c r="M1914" s="10">
        <v>5336602</v>
      </c>
      <c r="N1914" s="10">
        <v>2163398</v>
      </c>
      <c r="O1914" s="10">
        <v>2163398</v>
      </c>
      <c r="P1914" s="16">
        <f t="shared" si="29"/>
        <v>0.7115469333333333</v>
      </c>
    </row>
    <row r="1915" spans="1:16" x14ac:dyDescent="0.25">
      <c r="A1915" s="9" t="s">
        <v>538</v>
      </c>
      <c r="B1915" s="9" t="s">
        <v>539</v>
      </c>
      <c r="C1915" s="9" t="s">
        <v>2</v>
      </c>
      <c r="D1915" s="9" t="s">
        <v>94</v>
      </c>
      <c r="E1915" s="9" t="s">
        <v>95</v>
      </c>
      <c r="F1915" s="10">
        <v>12000000</v>
      </c>
      <c r="G1915" s="10">
        <v>12000000</v>
      </c>
      <c r="H1915" s="10">
        <v>12000000</v>
      </c>
      <c r="I1915" s="10">
        <v>0</v>
      </c>
      <c r="J1915" s="10">
        <v>0</v>
      </c>
      <c r="K1915" s="10">
        <v>0</v>
      </c>
      <c r="L1915" s="10">
        <v>11372985</v>
      </c>
      <c r="M1915" s="10">
        <v>11253751.859999999</v>
      </c>
      <c r="N1915" s="10">
        <v>627015</v>
      </c>
      <c r="O1915" s="10">
        <v>627015</v>
      </c>
      <c r="P1915" s="16">
        <f t="shared" si="29"/>
        <v>0.94774875000000003</v>
      </c>
    </row>
    <row r="1916" spans="1:16" x14ac:dyDescent="0.25">
      <c r="A1916" s="9" t="s">
        <v>538</v>
      </c>
      <c r="B1916" s="9" t="s">
        <v>539</v>
      </c>
      <c r="C1916" s="9" t="s">
        <v>2</v>
      </c>
      <c r="D1916" s="9" t="s">
        <v>96</v>
      </c>
      <c r="E1916" s="9" t="s">
        <v>97</v>
      </c>
      <c r="F1916" s="10">
        <v>12000000</v>
      </c>
      <c r="G1916" s="10">
        <v>12000000</v>
      </c>
      <c r="H1916" s="10">
        <v>12000000</v>
      </c>
      <c r="I1916" s="10">
        <v>0</v>
      </c>
      <c r="J1916" s="10">
        <v>0</v>
      </c>
      <c r="K1916" s="10">
        <v>0</v>
      </c>
      <c r="L1916" s="10">
        <v>11372985</v>
      </c>
      <c r="M1916" s="10">
        <v>11253751.859999999</v>
      </c>
      <c r="N1916" s="10">
        <v>627015</v>
      </c>
      <c r="O1916" s="10">
        <v>627015</v>
      </c>
      <c r="P1916" s="16">
        <f t="shared" si="29"/>
        <v>0.94774875000000003</v>
      </c>
    </row>
    <row r="1917" spans="1:16" x14ac:dyDescent="0.25">
      <c r="A1917" s="9" t="s">
        <v>538</v>
      </c>
      <c r="B1917" s="9" t="s">
        <v>539</v>
      </c>
      <c r="C1917" s="9" t="s">
        <v>2</v>
      </c>
      <c r="D1917" s="9" t="s">
        <v>98</v>
      </c>
      <c r="E1917" s="9" t="s">
        <v>99</v>
      </c>
      <c r="F1917" s="10">
        <v>181492400</v>
      </c>
      <c r="G1917" s="10">
        <v>170232960</v>
      </c>
      <c r="H1917" s="10">
        <v>170232960</v>
      </c>
      <c r="I1917" s="10">
        <v>0</v>
      </c>
      <c r="J1917" s="10">
        <v>0</v>
      </c>
      <c r="K1917" s="10">
        <v>0</v>
      </c>
      <c r="L1917" s="10">
        <v>135701222.97999999</v>
      </c>
      <c r="M1917" s="10">
        <v>110276769.66</v>
      </c>
      <c r="N1917" s="10">
        <v>34531737.020000003</v>
      </c>
      <c r="O1917" s="10">
        <v>34531737.020000003</v>
      </c>
      <c r="P1917" s="16">
        <f t="shared" si="29"/>
        <v>0.79715011111831691</v>
      </c>
    </row>
    <row r="1918" spans="1:16" x14ac:dyDescent="0.25">
      <c r="A1918" s="9" t="s">
        <v>538</v>
      </c>
      <c r="B1918" s="9" t="s">
        <v>539</v>
      </c>
      <c r="C1918" s="9" t="s">
        <v>2</v>
      </c>
      <c r="D1918" s="9" t="s">
        <v>100</v>
      </c>
      <c r="E1918" s="9" t="s">
        <v>101</v>
      </c>
      <c r="F1918" s="10">
        <v>181492400</v>
      </c>
      <c r="G1918" s="10">
        <v>170232960</v>
      </c>
      <c r="H1918" s="10">
        <v>170232960</v>
      </c>
      <c r="I1918" s="10">
        <v>0</v>
      </c>
      <c r="J1918" s="10">
        <v>0</v>
      </c>
      <c r="K1918" s="10">
        <v>0</v>
      </c>
      <c r="L1918" s="10">
        <v>135701222.97999999</v>
      </c>
      <c r="M1918" s="10">
        <v>110276769.66</v>
      </c>
      <c r="N1918" s="10">
        <v>34531737.020000003</v>
      </c>
      <c r="O1918" s="10">
        <v>34531737.020000003</v>
      </c>
      <c r="P1918" s="16">
        <f t="shared" si="29"/>
        <v>0.79715011111831691</v>
      </c>
    </row>
    <row r="1919" spans="1:16" x14ac:dyDescent="0.25">
      <c r="A1919" s="9" t="s">
        <v>538</v>
      </c>
      <c r="B1919" s="9" t="s">
        <v>539</v>
      </c>
      <c r="C1919" s="9" t="s">
        <v>2</v>
      </c>
      <c r="D1919" s="9" t="s">
        <v>106</v>
      </c>
      <c r="E1919" s="9" t="s">
        <v>107</v>
      </c>
      <c r="F1919" s="10">
        <v>25869043</v>
      </c>
      <c r="G1919" s="10">
        <v>27869043</v>
      </c>
      <c r="H1919" s="10">
        <v>27869043</v>
      </c>
      <c r="I1919" s="10">
        <v>0</v>
      </c>
      <c r="J1919" s="10">
        <v>0</v>
      </c>
      <c r="K1919" s="10">
        <v>0</v>
      </c>
      <c r="L1919" s="10">
        <v>15102341.699999999</v>
      </c>
      <c r="M1919" s="10">
        <v>13611735.68</v>
      </c>
      <c r="N1919" s="10">
        <v>12766701.300000001</v>
      </c>
      <c r="O1919" s="10">
        <v>12766701.300000001</v>
      </c>
      <c r="P1919" s="16">
        <f t="shared" si="29"/>
        <v>0.54190385008914732</v>
      </c>
    </row>
    <row r="1920" spans="1:16" x14ac:dyDescent="0.25">
      <c r="A1920" s="9" t="s">
        <v>538</v>
      </c>
      <c r="B1920" s="9" t="s">
        <v>539</v>
      </c>
      <c r="C1920" s="9" t="s">
        <v>2</v>
      </c>
      <c r="D1920" s="9" t="s">
        <v>108</v>
      </c>
      <c r="E1920" s="9" t="s">
        <v>109</v>
      </c>
      <c r="F1920" s="10">
        <v>15000000</v>
      </c>
      <c r="G1920" s="10">
        <v>15000000</v>
      </c>
      <c r="H1920" s="10">
        <v>15000000</v>
      </c>
      <c r="I1920" s="10">
        <v>0</v>
      </c>
      <c r="J1920" s="10">
        <v>0</v>
      </c>
      <c r="K1920" s="10">
        <v>0</v>
      </c>
      <c r="L1920" s="10">
        <v>4067189.79</v>
      </c>
      <c r="M1920" s="10">
        <v>3995811.13</v>
      </c>
      <c r="N1920" s="10">
        <v>10932810.210000001</v>
      </c>
      <c r="O1920" s="10">
        <v>10932810.210000001</v>
      </c>
      <c r="P1920" s="16">
        <f t="shared" si="29"/>
        <v>0.27114598600000001</v>
      </c>
    </row>
    <row r="1921" spans="1:16" x14ac:dyDescent="0.25">
      <c r="A1921" s="9" t="s">
        <v>538</v>
      </c>
      <c r="B1921" s="9" t="s">
        <v>539</v>
      </c>
      <c r="C1921" s="9" t="s">
        <v>2</v>
      </c>
      <c r="D1921" s="9" t="s">
        <v>114</v>
      </c>
      <c r="E1921" s="9" t="s">
        <v>115</v>
      </c>
      <c r="F1921" s="10">
        <v>2000000</v>
      </c>
      <c r="G1921" s="10">
        <v>4000000</v>
      </c>
      <c r="H1921" s="10">
        <v>4000000</v>
      </c>
      <c r="I1921" s="10">
        <v>0</v>
      </c>
      <c r="J1921" s="10">
        <v>0</v>
      </c>
      <c r="K1921" s="10">
        <v>0</v>
      </c>
      <c r="L1921" s="10">
        <v>3660924.44</v>
      </c>
      <c r="M1921" s="10">
        <v>3329849.56</v>
      </c>
      <c r="N1921" s="10">
        <v>339075.56</v>
      </c>
      <c r="O1921" s="10">
        <v>339075.56</v>
      </c>
      <c r="P1921" s="16">
        <f t="shared" si="29"/>
        <v>0.91523111000000001</v>
      </c>
    </row>
    <row r="1922" spans="1:16" x14ac:dyDescent="0.25">
      <c r="A1922" s="9" t="s">
        <v>538</v>
      </c>
      <c r="B1922" s="9" t="s">
        <v>539</v>
      </c>
      <c r="C1922" s="9" t="s">
        <v>2</v>
      </c>
      <c r="D1922" s="9" t="s">
        <v>120</v>
      </c>
      <c r="E1922" s="9" t="s">
        <v>121</v>
      </c>
      <c r="F1922" s="10">
        <v>8869043</v>
      </c>
      <c r="G1922" s="10">
        <v>8869043</v>
      </c>
      <c r="H1922" s="10">
        <v>8869043</v>
      </c>
      <c r="I1922" s="10">
        <v>0</v>
      </c>
      <c r="J1922" s="10">
        <v>0</v>
      </c>
      <c r="K1922" s="10">
        <v>0</v>
      </c>
      <c r="L1922" s="10">
        <v>7374227.4699999997</v>
      </c>
      <c r="M1922" s="10">
        <v>6286074.9900000002</v>
      </c>
      <c r="N1922" s="10">
        <v>1494815.53</v>
      </c>
      <c r="O1922" s="10">
        <v>1494815.53</v>
      </c>
      <c r="P1922" s="16">
        <f t="shared" si="29"/>
        <v>0.83145695313462786</v>
      </c>
    </row>
    <row r="1923" spans="1:16" x14ac:dyDescent="0.25">
      <c r="A1923" s="9" t="s">
        <v>538</v>
      </c>
      <c r="B1923" s="9" t="s">
        <v>539</v>
      </c>
      <c r="C1923" s="9" t="s">
        <v>2</v>
      </c>
      <c r="D1923" s="9" t="s">
        <v>124</v>
      </c>
      <c r="E1923" s="9" t="s">
        <v>125</v>
      </c>
      <c r="F1923" s="10">
        <v>2500000</v>
      </c>
      <c r="G1923" s="10">
        <v>2700000</v>
      </c>
      <c r="H1923" s="10">
        <v>2700000</v>
      </c>
      <c r="I1923" s="10">
        <v>0</v>
      </c>
      <c r="J1923" s="10">
        <v>0</v>
      </c>
      <c r="K1923" s="10">
        <v>0</v>
      </c>
      <c r="L1923" s="10">
        <v>664356.65</v>
      </c>
      <c r="M1923" s="10">
        <v>664356.65</v>
      </c>
      <c r="N1923" s="10">
        <v>2035643.35</v>
      </c>
      <c r="O1923" s="10">
        <v>2035643.35</v>
      </c>
      <c r="P1923" s="16">
        <f t="shared" si="29"/>
        <v>0.24605801851851852</v>
      </c>
    </row>
    <row r="1924" spans="1:16" x14ac:dyDescent="0.25">
      <c r="A1924" s="9" t="s">
        <v>538</v>
      </c>
      <c r="B1924" s="9" t="s">
        <v>539</v>
      </c>
      <c r="C1924" s="9" t="s">
        <v>2</v>
      </c>
      <c r="D1924" s="9" t="s">
        <v>126</v>
      </c>
      <c r="E1924" s="9" t="s">
        <v>127</v>
      </c>
      <c r="F1924" s="10">
        <v>1500000</v>
      </c>
      <c r="G1924" s="10">
        <v>1500000</v>
      </c>
      <c r="H1924" s="10">
        <v>1500000</v>
      </c>
      <c r="I1924" s="10">
        <v>0</v>
      </c>
      <c r="J1924" s="10">
        <v>0</v>
      </c>
      <c r="K1924" s="10">
        <v>0</v>
      </c>
      <c r="L1924" s="10">
        <v>664356.65</v>
      </c>
      <c r="M1924" s="10">
        <v>664356.65</v>
      </c>
      <c r="N1924" s="10">
        <v>835643.35</v>
      </c>
      <c r="O1924" s="10">
        <v>835643.35</v>
      </c>
      <c r="P1924" s="16">
        <f t="shared" si="29"/>
        <v>0.44290443333333335</v>
      </c>
    </row>
    <row r="1925" spans="1:16" x14ac:dyDescent="0.25">
      <c r="A1925" s="9" t="s">
        <v>538</v>
      </c>
      <c r="B1925" s="9" t="s">
        <v>539</v>
      </c>
      <c r="C1925" s="9" t="s">
        <v>2</v>
      </c>
      <c r="D1925" s="9" t="s">
        <v>128</v>
      </c>
      <c r="E1925" s="9" t="s">
        <v>129</v>
      </c>
      <c r="F1925" s="10">
        <v>1000000</v>
      </c>
      <c r="G1925" s="10">
        <v>1200000</v>
      </c>
      <c r="H1925" s="10">
        <v>1200000</v>
      </c>
      <c r="I1925" s="10">
        <v>0</v>
      </c>
      <c r="J1925" s="10">
        <v>0</v>
      </c>
      <c r="K1925" s="10">
        <v>0</v>
      </c>
      <c r="L1925" s="10">
        <v>0</v>
      </c>
      <c r="M1925" s="10">
        <v>0</v>
      </c>
      <c r="N1925" s="10">
        <v>1200000</v>
      </c>
      <c r="O1925" s="10">
        <v>1200000</v>
      </c>
      <c r="P1925" s="16">
        <f t="shared" si="29"/>
        <v>0</v>
      </c>
    </row>
    <row r="1926" spans="1:16" x14ac:dyDescent="0.25">
      <c r="A1926" s="9" t="s">
        <v>538</v>
      </c>
      <c r="B1926" s="9" t="s">
        <v>539</v>
      </c>
      <c r="C1926" s="9" t="s">
        <v>2</v>
      </c>
      <c r="D1926" s="9" t="s">
        <v>130</v>
      </c>
      <c r="E1926" s="9" t="s">
        <v>131</v>
      </c>
      <c r="F1926" s="10">
        <v>1900000</v>
      </c>
      <c r="G1926" s="10">
        <v>1900000</v>
      </c>
      <c r="H1926" s="10">
        <v>1900000</v>
      </c>
      <c r="I1926" s="10">
        <v>0</v>
      </c>
      <c r="J1926" s="10">
        <v>0</v>
      </c>
      <c r="K1926" s="10">
        <v>0</v>
      </c>
      <c r="L1926" s="10">
        <v>1378647.98</v>
      </c>
      <c r="M1926" s="10">
        <v>1378647.98</v>
      </c>
      <c r="N1926" s="10">
        <v>521352.02</v>
      </c>
      <c r="O1926" s="10">
        <v>521352.02</v>
      </c>
      <c r="P1926" s="16">
        <f t="shared" si="29"/>
        <v>0.72560420000000003</v>
      </c>
    </row>
    <row r="1927" spans="1:16" x14ac:dyDescent="0.25">
      <c r="A1927" s="9" t="s">
        <v>538</v>
      </c>
      <c r="B1927" s="9" t="s">
        <v>539</v>
      </c>
      <c r="C1927" s="9" t="s">
        <v>2</v>
      </c>
      <c r="D1927" s="9" t="s">
        <v>284</v>
      </c>
      <c r="E1927" s="9" t="s">
        <v>285</v>
      </c>
      <c r="F1927" s="10">
        <v>1500000</v>
      </c>
      <c r="G1927" s="10">
        <v>1500000</v>
      </c>
      <c r="H1927" s="10">
        <v>1500000</v>
      </c>
      <c r="I1927" s="10">
        <v>0</v>
      </c>
      <c r="J1927" s="10">
        <v>0</v>
      </c>
      <c r="K1927" s="10">
        <v>0</v>
      </c>
      <c r="L1927" s="10">
        <v>1378647.98</v>
      </c>
      <c r="M1927" s="10">
        <v>1378647.98</v>
      </c>
      <c r="N1927" s="10">
        <v>121352.02</v>
      </c>
      <c r="O1927" s="10">
        <v>121352.02</v>
      </c>
      <c r="P1927" s="16">
        <f t="shared" ref="P1927:P1990" si="30">+IFERROR(L1927/G1927,0)</f>
        <v>0.91909865333333329</v>
      </c>
    </row>
    <row r="1928" spans="1:16" x14ac:dyDescent="0.25">
      <c r="A1928" s="9" t="s">
        <v>538</v>
      </c>
      <c r="B1928" s="9" t="s">
        <v>539</v>
      </c>
      <c r="C1928" s="9" t="s">
        <v>2</v>
      </c>
      <c r="D1928" s="9" t="s">
        <v>132</v>
      </c>
      <c r="E1928" s="9" t="s">
        <v>133</v>
      </c>
      <c r="F1928" s="10">
        <v>400000</v>
      </c>
      <c r="G1928" s="10">
        <v>400000</v>
      </c>
      <c r="H1928" s="10">
        <v>400000</v>
      </c>
      <c r="I1928" s="10">
        <v>0</v>
      </c>
      <c r="J1928" s="10">
        <v>0</v>
      </c>
      <c r="K1928" s="10">
        <v>0</v>
      </c>
      <c r="L1928" s="10">
        <v>0</v>
      </c>
      <c r="M1928" s="10">
        <v>0</v>
      </c>
      <c r="N1928" s="10">
        <v>400000</v>
      </c>
      <c r="O1928" s="10">
        <v>400000</v>
      </c>
      <c r="P1928" s="16">
        <f t="shared" si="30"/>
        <v>0</v>
      </c>
    </row>
    <row r="1929" spans="1:16" x14ac:dyDescent="0.25">
      <c r="A1929" s="9" t="s">
        <v>538</v>
      </c>
      <c r="B1929" s="9" t="s">
        <v>539</v>
      </c>
      <c r="C1929" s="9" t="s">
        <v>2</v>
      </c>
      <c r="D1929" s="9" t="s">
        <v>136</v>
      </c>
      <c r="E1929" s="9" t="s">
        <v>137</v>
      </c>
      <c r="F1929" s="10">
        <v>5460000</v>
      </c>
      <c r="G1929" s="10">
        <v>2750000</v>
      </c>
      <c r="H1929" s="10">
        <v>2750000</v>
      </c>
      <c r="I1929" s="10">
        <v>0</v>
      </c>
      <c r="J1929" s="10">
        <v>0</v>
      </c>
      <c r="K1929" s="10">
        <v>0</v>
      </c>
      <c r="L1929" s="10">
        <v>1703796.44</v>
      </c>
      <c r="M1929" s="10">
        <v>1352876.71</v>
      </c>
      <c r="N1929" s="10">
        <v>1046203.56</v>
      </c>
      <c r="O1929" s="10">
        <v>1046203.56</v>
      </c>
      <c r="P1929" s="16">
        <f t="shared" si="30"/>
        <v>0.61956234181818182</v>
      </c>
    </row>
    <row r="1930" spans="1:16" x14ac:dyDescent="0.25">
      <c r="A1930" s="9" t="s">
        <v>538</v>
      </c>
      <c r="B1930" s="9" t="s">
        <v>539</v>
      </c>
      <c r="C1930" s="9" t="s">
        <v>2</v>
      </c>
      <c r="D1930" s="9" t="s">
        <v>138</v>
      </c>
      <c r="E1930" s="9" t="s">
        <v>139</v>
      </c>
      <c r="F1930" s="10">
        <v>2500000</v>
      </c>
      <c r="G1930" s="10">
        <v>1250000</v>
      </c>
      <c r="H1930" s="10">
        <v>1250000</v>
      </c>
      <c r="I1930" s="10">
        <v>0</v>
      </c>
      <c r="J1930" s="10">
        <v>0</v>
      </c>
      <c r="K1930" s="10">
        <v>0</v>
      </c>
      <c r="L1930" s="10">
        <v>1000000</v>
      </c>
      <c r="M1930" s="10">
        <v>1000000</v>
      </c>
      <c r="N1930" s="10">
        <v>250000</v>
      </c>
      <c r="O1930" s="10">
        <v>250000</v>
      </c>
      <c r="P1930" s="16">
        <f t="shared" si="30"/>
        <v>0.8</v>
      </c>
    </row>
    <row r="1931" spans="1:16" x14ac:dyDescent="0.25">
      <c r="A1931" s="9" t="s">
        <v>538</v>
      </c>
      <c r="B1931" s="9" t="s">
        <v>539</v>
      </c>
      <c r="C1931" s="9" t="s">
        <v>2</v>
      </c>
      <c r="D1931" s="9" t="s">
        <v>140</v>
      </c>
      <c r="E1931" s="9" t="s">
        <v>141</v>
      </c>
      <c r="F1931" s="10">
        <v>1000000</v>
      </c>
      <c r="G1931" s="10">
        <v>1000000</v>
      </c>
      <c r="H1931" s="10">
        <v>1000000</v>
      </c>
      <c r="I1931" s="10">
        <v>0</v>
      </c>
      <c r="J1931" s="10">
        <v>0</v>
      </c>
      <c r="K1931" s="10">
        <v>0</v>
      </c>
      <c r="L1931" s="10">
        <v>1000000</v>
      </c>
      <c r="M1931" s="10">
        <v>1000000</v>
      </c>
      <c r="N1931" s="10">
        <v>0</v>
      </c>
      <c r="O1931" s="10">
        <v>0</v>
      </c>
      <c r="P1931" s="16">
        <f t="shared" si="30"/>
        <v>1</v>
      </c>
    </row>
    <row r="1932" spans="1:16" x14ac:dyDescent="0.25">
      <c r="A1932" s="9" t="s">
        <v>538</v>
      </c>
      <c r="B1932" s="9" t="s">
        <v>539</v>
      </c>
      <c r="C1932" s="9" t="s">
        <v>2</v>
      </c>
      <c r="D1932" s="9" t="s">
        <v>142</v>
      </c>
      <c r="E1932" s="9" t="s">
        <v>143</v>
      </c>
      <c r="F1932" s="10">
        <v>500000</v>
      </c>
      <c r="G1932" s="10">
        <v>250000</v>
      </c>
      <c r="H1932" s="10">
        <v>250000</v>
      </c>
      <c r="I1932" s="10">
        <v>0</v>
      </c>
      <c r="J1932" s="10">
        <v>0</v>
      </c>
      <c r="K1932" s="10">
        <v>0</v>
      </c>
      <c r="L1932" s="10">
        <v>0</v>
      </c>
      <c r="M1932" s="10">
        <v>0</v>
      </c>
      <c r="N1932" s="10">
        <v>250000</v>
      </c>
      <c r="O1932" s="10">
        <v>250000</v>
      </c>
      <c r="P1932" s="16">
        <f t="shared" si="30"/>
        <v>0</v>
      </c>
    </row>
    <row r="1933" spans="1:16" x14ac:dyDescent="0.25">
      <c r="A1933" s="9" t="s">
        <v>538</v>
      </c>
      <c r="B1933" s="9" t="s">
        <v>539</v>
      </c>
      <c r="C1933" s="9" t="s">
        <v>2</v>
      </c>
      <c r="D1933" s="9" t="s">
        <v>144</v>
      </c>
      <c r="E1933" s="9" t="s">
        <v>145</v>
      </c>
      <c r="F1933" s="10">
        <v>1000000</v>
      </c>
      <c r="G1933" s="10">
        <v>0</v>
      </c>
      <c r="H1933" s="10">
        <v>0</v>
      </c>
      <c r="I1933" s="10">
        <v>0</v>
      </c>
      <c r="J1933" s="10">
        <v>0</v>
      </c>
      <c r="K1933" s="10">
        <v>0</v>
      </c>
      <c r="L1933" s="10">
        <v>0</v>
      </c>
      <c r="M1933" s="10">
        <v>0</v>
      </c>
      <c r="N1933" s="10">
        <v>0</v>
      </c>
      <c r="O1933" s="10">
        <v>0</v>
      </c>
      <c r="P1933" s="16">
        <f t="shared" si="30"/>
        <v>0</v>
      </c>
    </row>
    <row r="1934" spans="1:16" x14ac:dyDescent="0.25">
      <c r="A1934" s="9" t="s">
        <v>538</v>
      </c>
      <c r="B1934" s="9" t="s">
        <v>539</v>
      </c>
      <c r="C1934" s="9" t="s">
        <v>2</v>
      </c>
      <c r="D1934" s="9" t="s">
        <v>154</v>
      </c>
      <c r="E1934" s="9" t="s">
        <v>155</v>
      </c>
      <c r="F1934" s="10">
        <v>1300000</v>
      </c>
      <c r="G1934" s="10">
        <v>800000</v>
      </c>
      <c r="H1934" s="10">
        <v>800000</v>
      </c>
      <c r="I1934" s="10">
        <v>0</v>
      </c>
      <c r="J1934" s="10">
        <v>0</v>
      </c>
      <c r="K1934" s="10">
        <v>0</v>
      </c>
      <c r="L1934" s="10">
        <v>410526.83</v>
      </c>
      <c r="M1934" s="10">
        <v>59607.1</v>
      </c>
      <c r="N1934" s="10">
        <v>389473.17</v>
      </c>
      <c r="O1934" s="10">
        <v>389473.17</v>
      </c>
      <c r="P1934" s="16">
        <f t="shared" si="30"/>
        <v>0.51315853750000007</v>
      </c>
    </row>
    <row r="1935" spans="1:16" x14ac:dyDescent="0.25">
      <c r="A1935" s="9" t="s">
        <v>538</v>
      </c>
      <c r="B1935" s="9" t="s">
        <v>539</v>
      </c>
      <c r="C1935" s="9" t="s">
        <v>2</v>
      </c>
      <c r="D1935" s="9" t="s">
        <v>156</v>
      </c>
      <c r="E1935" s="9" t="s">
        <v>157</v>
      </c>
      <c r="F1935" s="10">
        <v>50000</v>
      </c>
      <c r="G1935" s="10">
        <v>50000</v>
      </c>
      <c r="H1935" s="10">
        <v>50000</v>
      </c>
      <c r="I1935" s="10">
        <v>0</v>
      </c>
      <c r="J1935" s="10">
        <v>0</v>
      </c>
      <c r="K1935" s="10">
        <v>0</v>
      </c>
      <c r="L1935" s="10">
        <v>0</v>
      </c>
      <c r="M1935" s="10">
        <v>0</v>
      </c>
      <c r="N1935" s="10">
        <v>50000</v>
      </c>
      <c r="O1935" s="10">
        <v>50000</v>
      </c>
      <c r="P1935" s="16">
        <f t="shared" si="30"/>
        <v>0</v>
      </c>
    </row>
    <row r="1936" spans="1:16" x14ac:dyDescent="0.25">
      <c r="A1936" s="9" t="s">
        <v>538</v>
      </c>
      <c r="B1936" s="9" t="s">
        <v>539</v>
      </c>
      <c r="C1936" s="9" t="s">
        <v>2</v>
      </c>
      <c r="D1936" s="9" t="s">
        <v>162</v>
      </c>
      <c r="E1936" s="9" t="s">
        <v>163</v>
      </c>
      <c r="F1936" s="10">
        <v>1000000</v>
      </c>
      <c r="G1936" s="10">
        <v>500000</v>
      </c>
      <c r="H1936" s="10">
        <v>500000</v>
      </c>
      <c r="I1936" s="10">
        <v>0</v>
      </c>
      <c r="J1936" s="10">
        <v>0</v>
      </c>
      <c r="K1936" s="10">
        <v>0</v>
      </c>
      <c r="L1936" s="10">
        <v>350919.73</v>
      </c>
      <c r="M1936" s="10">
        <v>0</v>
      </c>
      <c r="N1936" s="10">
        <v>149080.26999999999</v>
      </c>
      <c r="O1936" s="10">
        <v>149080.26999999999</v>
      </c>
      <c r="P1936" s="16">
        <f t="shared" si="30"/>
        <v>0.70183945999999997</v>
      </c>
    </row>
    <row r="1937" spans="1:16" x14ac:dyDescent="0.25">
      <c r="A1937" s="9" t="s">
        <v>538</v>
      </c>
      <c r="B1937" s="9" t="s">
        <v>539</v>
      </c>
      <c r="C1937" s="9" t="s">
        <v>2</v>
      </c>
      <c r="D1937" s="9" t="s">
        <v>323</v>
      </c>
      <c r="E1937" s="9" t="s">
        <v>324</v>
      </c>
      <c r="F1937" s="10">
        <v>150000</v>
      </c>
      <c r="G1937" s="10">
        <v>150000</v>
      </c>
      <c r="H1937" s="10">
        <v>150000</v>
      </c>
      <c r="I1937" s="10">
        <v>0</v>
      </c>
      <c r="J1937" s="10">
        <v>0</v>
      </c>
      <c r="K1937" s="10">
        <v>0</v>
      </c>
      <c r="L1937" s="10">
        <v>0</v>
      </c>
      <c r="M1937" s="10">
        <v>0</v>
      </c>
      <c r="N1937" s="10">
        <v>150000</v>
      </c>
      <c r="O1937" s="10">
        <v>150000</v>
      </c>
      <c r="P1937" s="16">
        <f t="shared" si="30"/>
        <v>0</v>
      </c>
    </row>
    <row r="1938" spans="1:16" x14ac:dyDescent="0.25">
      <c r="A1938" s="9" t="s">
        <v>538</v>
      </c>
      <c r="B1938" s="9" t="s">
        <v>539</v>
      </c>
      <c r="C1938" s="9" t="s">
        <v>2</v>
      </c>
      <c r="D1938" s="9" t="s">
        <v>166</v>
      </c>
      <c r="E1938" s="9" t="s">
        <v>167</v>
      </c>
      <c r="F1938" s="10">
        <v>100000</v>
      </c>
      <c r="G1938" s="10">
        <v>100000</v>
      </c>
      <c r="H1938" s="10">
        <v>100000</v>
      </c>
      <c r="I1938" s="10">
        <v>0</v>
      </c>
      <c r="J1938" s="10">
        <v>0</v>
      </c>
      <c r="K1938" s="10">
        <v>0</v>
      </c>
      <c r="L1938" s="10">
        <v>59607.1</v>
      </c>
      <c r="M1938" s="10">
        <v>59607.1</v>
      </c>
      <c r="N1938" s="10">
        <v>40392.9</v>
      </c>
      <c r="O1938" s="10">
        <v>40392.9</v>
      </c>
      <c r="P1938" s="16">
        <f t="shared" si="30"/>
        <v>0.59607100000000002</v>
      </c>
    </row>
    <row r="1939" spans="1:16" x14ac:dyDescent="0.25">
      <c r="A1939" s="9" t="s">
        <v>538</v>
      </c>
      <c r="B1939" s="9" t="s">
        <v>539</v>
      </c>
      <c r="C1939" s="9" t="s">
        <v>2</v>
      </c>
      <c r="D1939" s="9" t="s">
        <v>168</v>
      </c>
      <c r="E1939" s="9" t="s">
        <v>169</v>
      </c>
      <c r="F1939" s="10">
        <v>1210000</v>
      </c>
      <c r="G1939" s="10">
        <v>150000</v>
      </c>
      <c r="H1939" s="10">
        <v>150000</v>
      </c>
      <c r="I1939" s="10">
        <v>0</v>
      </c>
      <c r="J1939" s="10">
        <v>0</v>
      </c>
      <c r="K1939" s="10">
        <v>0</v>
      </c>
      <c r="L1939" s="10">
        <v>0</v>
      </c>
      <c r="M1939" s="10">
        <v>0</v>
      </c>
      <c r="N1939" s="10">
        <v>150000</v>
      </c>
      <c r="O1939" s="10">
        <v>150000</v>
      </c>
      <c r="P1939" s="16">
        <f t="shared" si="30"/>
        <v>0</v>
      </c>
    </row>
    <row r="1940" spans="1:16" x14ac:dyDescent="0.25">
      <c r="A1940" s="9" t="s">
        <v>538</v>
      </c>
      <c r="B1940" s="9" t="s">
        <v>539</v>
      </c>
      <c r="C1940" s="9" t="s">
        <v>2</v>
      </c>
      <c r="D1940" s="9" t="s">
        <v>170</v>
      </c>
      <c r="E1940" s="9" t="s">
        <v>171</v>
      </c>
      <c r="F1940" s="10">
        <v>150000</v>
      </c>
      <c r="G1940" s="10">
        <v>150000</v>
      </c>
      <c r="H1940" s="10">
        <v>150000</v>
      </c>
      <c r="I1940" s="10">
        <v>0</v>
      </c>
      <c r="J1940" s="10">
        <v>0</v>
      </c>
      <c r="K1940" s="10">
        <v>0</v>
      </c>
      <c r="L1940" s="10">
        <v>0</v>
      </c>
      <c r="M1940" s="10">
        <v>0</v>
      </c>
      <c r="N1940" s="10">
        <v>150000</v>
      </c>
      <c r="O1940" s="10">
        <v>150000</v>
      </c>
      <c r="P1940" s="16">
        <f t="shared" si="30"/>
        <v>0</v>
      </c>
    </row>
    <row r="1941" spans="1:16" x14ac:dyDescent="0.25">
      <c r="A1941" s="9" t="s">
        <v>538</v>
      </c>
      <c r="B1941" s="9" t="s">
        <v>539</v>
      </c>
      <c r="C1941" s="9" t="s">
        <v>2</v>
      </c>
      <c r="D1941" s="9" t="s">
        <v>172</v>
      </c>
      <c r="E1941" s="9" t="s">
        <v>173</v>
      </c>
      <c r="F1941" s="10">
        <v>1060000</v>
      </c>
      <c r="G1941" s="10">
        <v>0</v>
      </c>
      <c r="H1941" s="10">
        <v>0</v>
      </c>
      <c r="I1941" s="10">
        <v>0</v>
      </c>
      <c r="J1941" s="10">
        <v>0</v>
      </c>
      <c r="K1941" s="10">
        <v>0</v>
      </c>
      <c r="L1941" s="10">
        <v>0</v>
      </c>
      <c r="M1941" s="10">
        <v>0</v>
      </c>
      <c r="N1941" s="10">
        <v>0</v>
      </c>
      <c r="O1941" s="10">
        <v>0</v>
      </c>
      <c r="P1941" s="16">
        <f t="shared" si="30"/>
        <v>0</v>
      </c>
    </row>
    <row r="1942" spans="1:16" x14ac:dyDescent="0.25">
      <c r="A1942" s="9" t="s">
        <v>538</v>
      </c>
      <c r="B1942" s="9" t="s">
        <v>539</v>
      </c>
      <c r="C1942" s="9" t="s">
        <v>2</v>
      </c>
      <c r="D1942" s="9" t="s">
        <v>174</v>
      </c>
      <c r="E1942" s="9" t="s">
        <v>175</v>
      </c>
      <c r="F1942" s="10">
        <v>450000</v>
      </c>
      <c r="G1942" s="10">
        <v>550000</v>
      </c>
      <c r="H1942" s="10">
        <v>550000</v>
      </c>
      <c r="I1942" s="10">
        <v>0</v>
      </c>
      <c r="J1942" s="10">
        <v>0</v>
      </c>
      <c r="K1942" s="10">
        <v>0</v>
      </c>
      <c r="L1942" s="10">
        <v>293269.61</v>
      </c>
      <c r="M1942" s="10">
        <v>293269.61</v>
      </c>
      <c r="N1942" s="10">
        <v>256730.39</v>
      </c>
      <c r="O1942" s="10">
        <v>256730.39</v>
      </c>
      <c r="P1942" s="16">
        <f t="shared" si="30"/>
        <v>0.53321747272727271</v>
      </c>
    </row>
    <row r="1943" spans="1:16" x14ac:dyDescent="0.25">
      <c r="A1943" s="9" t="s">
        <v>538</v>
      </c>
      <c r="B1943" s="9" t="s">
        <v>539</v>
      </c>
      <c r="C1943" s="9" t="s">
        <v>2</v>
      </c>
      <c r="D1943" s="9" t="s">
        <v>176</v>
      </c>
      <c r="E1943" s="9" t="s">
        <v>177</v>
      </c>
      <c r="F1943" s="10">
        <v>100000</v>
      </c>
      <c r="G1943" s="10">
        <v>50000</v>
      </c>
      <c r="H1943" s="10">
        <v>50000</v>
      </c>
      <c r="I1943" s="10">
        <v>0</v>
      </c>
      <c r="J1943" s="10">
        <v>0</v>
      </c>
      <c r="K1943" s="10">
        <v>0</v>
      </c>
      <c r="L1943" s="10">
        <v>37240.33</v>
      </c>
      <c r="M1943" s="10">
        <v>37240.33</v>
      </c>
      <c r="N1943" s="10">
        <v>12759.67</v>
      </c>
      <c r="O1943" s="10">
        <v>12759.67</v>
      </c>
      <c r="P1943" s="16">
        <f t="shared" si="30"/>
        <v>0.74480659999999999</v>
      </c>
    </row>
    <row r="1944" spans="1:16" x14ac:dyDescent="0.25">
      <c r="A1944" s="9" t="s">
        <v>538</v>
      </c>
      <c r="B1944" s="9" t="s">
        <v>539</v>
      </c>
      <c r="C1944" s="9" t="s">
        <v>2</v>
      </c>
      <c r="D1944" s="9" t="s">
        <v>178</v>
      </c>
      <c r="E1944" s="9" t="s">
        <v>179</v>
      </c>
      <c r="F1944" s="10">
        <v>100000</v>
      </c>
      <c r="G1944" s="10">
        <v>50000</v>
      </c>
      <c r="H1944" s="10">
        <v>50000</v>
      </c>
      <c r="I1944" s="10">
        <v>0</v>
      </c>
      <c r="J1944" s="10">
        <v>0</v>
      </c>
      <c r="K1944" s="10">
        <v>0</v>
      </c>
      <c r="L1944" s="10">
        <v>0</v>
      </c>
      <c r="M1944" s="10">
        <v>0</v>
      </c>
      <c r="N1944" s="10">
        <v>50000</v>
      </c>
      <c r="O1944" s="10">
        <v>50000</v>
      </c>
      <c r="P1944" s="16">
        <f t="shared" si="30"/>
        <v>0</v>
      </c>
    </row>
    <row r="1945" spans="1:16" x14ac:dyDescent="0.25">
      <c r="A1945" s="9" t="s">
        <v>538</v>
      </c>
      <c r="B1945" s="9" t="s">
        <v>539</v>
      </c>
      <c r="C1945" s="9" t="s">
        <v>2</v>
      </c>
      <c r="D1945" s="9" t="s">
        <v>180</v>
      </c>
      <c r="E1945" s="9" t="s">
        <v>181</v>
      </c>
      <c r="F1945" s="10">
        <v>50000</v>
      </c>
      <c r="G1945" s="10">
        <v>100000</v>
      </c>
      <c r="H1945" s="10">
        <v>100000</v>
      </c>
      <c r="I1945" s="10">
        <v>0</v>
      </c>
      <c r="J1945" s="10">
        <v>0</v>
      </c>
      <c r="K1945" s="10">
        <v>0</v>
      </c>
      <c r="L1945" s="10">
        <v>38798.15</v>
      </c>
      <c r="M1945" s="10">
        <v>38798.15</v>
      </c>
      <c r="N1945" s="10">
        <v>61201.85</v>
      </c>
      <c r="O1945" s="10">
        <v>61201.85</v>
      </c>
      <c r="P1945" s="16">
        <f t="shared" si="30"/>
        <v>0.38798150000000003</v>
      </c>
    </row>
    <row r="1946" spans="1:16" x14ac:dyDescent="0.25">
      <c r="A1946" s="9" t="s">
        <v>538</v>
      </c>
      <c r="B1946" s="9" t="s">
        <v>539</v>
      </c>
      <c r="C1946" s="9" t="s">
        <v>2</v>
      </c>
      <c r="D1946" s="9" t="s">
        <v>184</v>
      </c>
      <c r="E1946" s="9" t="s">
        <v>185</v>
      </c>
      <c r="F1946" s="10">
        <v>200000</v>
      </c>
      <c r="G1946" s="10">
        <v>350000</v>
      </c>
      <c r="H1946" s="10">
        <v>350000</v>
      </c>
      <c r="I1946" s="10">
        <v>0</v>
      </c>
      <c r="J1946" s="10">
        <v>0</v>
      </c>
      <c r="K1946" s="10">
        <v>0</v>
      </c>
      <c r="L1946" s="10">
        <v>217231.13</v>
      </c>
      <c r="M1946" s="10">
        <v>217231.13</v>
      </c>
      <c r="N1946" s="10">
        <v>132768.87</v>
      </c>
      <c r="O1946" s="10">
        <v>132768.87</v>
      </c>
      <c r="P1946" s="16">
        <f t="shared" si="30"/>
        <v>0.62066037142857144</v>
      </c>
    </row>
    <row r="1947" spans="1:16" x14ac:dyDescent="0.25">
      <c r="A1947" s="9" t="s">
        <v>538</v>
      </c>
      <c r="B1947" s="9" t="s">
        <v>539</v>
      </c>
      <c r="C1947" s="9" t="s">
        <v>2</v>
      </c>
      <c r="D1947" s="9" t="s">
        <v>192</v>
      </c>
      <c r="E1947" s="9" t="s">
        <v>193</v>
      </c>
      <c r="F1947" s="10">
        <v>427724860</v>
      </c>
      <c r="G1947" s="10">
        <v>407370677</v>
      </c>
      <c r="H1947" s="10">
        <v>407370677</v>
      </c>
      <c r="I1947" s="10">
        <v>0</v>
      </c>
      <c r="J1947" s="10">
        <v>0</v>
      </c>
      <c r="K1947" s="10">
        <v>0</v>
      </c>
      <c r="L1947" s="10">
        <v>367423328.44</v>
      </c>
      <c r="M1947" s="10">
        <v>366982360.27999997</v>
      </c>
      <c r="N1947" s="10">
        <v>39947348.560000002</v>
      </c>
      <c r="O1947" s="10">
        <v>39947348.560000002</v>
      </c>
      <c r="P1947" s="16">
        <f t="shared" si="30"/>
        <v>0.90193857630062069</v>
      </c>
    </row>
    <row r="1948" spans="1:16" x14ac:dyDescent="0.25">
      <c r="A1948" s="9" t="s">
        <v>538</v>
      </c>
      <c r="B1948" s="9" t="s">
        <v>539</v>
      </c>
      <c r="C1948" s="9" t="s">
        <v>2</v>
      </c>
      <c r="D1948" s="9" t="s">
        <v>194</v>
      </c>
      <c r="E1948" s="9" t="s">
        <v>195</v>
      </c>
      <c r="F1948" s="10">
        <v>399524860</v>
      </c>
      <c r="G1948" s="10">
        <v>368670677</v>
      </c>
      <c r="H1948" s="10">
        <v>368670677</v>
      </c>
      <c r="I1948" s="10">
        <v>0</v>
      </c>
      <c r="J1948" s="10">
        <v>0</v>
      </c>
      <c r="K1948" s="10">
        <v>0</v>
      </c>
      <c r="L1948" s="10">
        <v>340318489.69999999</v>
      </c>
      <c r="M1948" s="10">
        <v>340318489.69999999</v>
      </c>
      <c r="N1948" s="10">
        <v>28352187.300000001</v>
      </c>
      <c r="O1948" s="10">
        <v>28352187.300000001</v>
      </c>
      <c r="P1948" s="16">
        <f t="shared" si="30"/>
        <v>0.92309616937611771</v>
      </c>
    </row>
    <row r="1949" spans="1:16" x14ac:dyDescent="0.25">
      <c r="A1949" s="9" t="s">
        <v>538</v>
      </c>
      <c r="B1949" s="9" t="s">
        <v>539</v>
      </c>
      <c r="C1949" s="9" t="s">
        <v>2</v>
      </c>
      <c r="D1949" s="9" t="s">
        <v>548</v>
      </c>
      <c r="E1949" s="9" t="s">
        <v>197</v>
      </c>
      <c r="F1949" s="10">
        <v>10090956</v>
      </c>
      <c r="G1949" s="10">
        <v>9685859</v>
      </c>
      <c r="H1949" s="10">
        <v>9685859</v>
      </c>
      <c r="I1949" s="10">
        <v>0</v>
      </c>
      <c r="J1949" s="10">
        <v>0</v>
      </c>
      <c r="K1949" s="10">
        <v>0</v>
      </c>
      <c r="L1949" s="10">
        <v>6361528.5499999998</v>
      </c>
      <c r="M1949" s="10">
        <v>6361528.5499999998</v>
      </c>
      <c r="N1949" s="10">
        <v>3324330.45</v>
      </c>
      <c r="O1949" s="10">
        <v>3324330.45</v>
      </c>
      <c r="P1949" s="16">
        <f t="shared" si="30"/>
        <v>0.65678517000918557</v>
      </c>
    </row>
    <row r="1950" spans="1:16" x14ac:dyDescent="0.25">
      <c r="A1950" s="9" t="s">
        <v>538</v>
      </c>
      <c r="B1950" s="9" t="s">
        <v>539</v>
      </c>
      <c r="C1950" s="9" t="s">
        <v>2</v>
      </c>
      <c r="D1950" s="9" t="s">
        <v>549</v>
      </c>
      <c r="E1950" s="9" t="s">
        <v>199</v>
      </c>
      <c r="F1950" s="10">
        <v>1606841</v>
      </c>
      <c r="G1950" s="10">
        <v>1542335</v>
      </c>
      <c r="H1950" s="10">
        <v>1542335</v>
      </c>
      <c r="I1950" s="10">
        <v>0</v>
      </c>
      <c r="J1950" s="10">
        <v>0</v>
      </c>
      <c r="K1950" s="10">
        <v>0</v>
      </c>
      <c r="L1950" s="10">
        <v>1023272.64</v>
      </c>
      <c r="M1950" s="10">
        <v>1023272.64</v>
      </c>
      <c r="N1950" s="10">
        <v>519062.36</v>
      </c>
      <c r="O1950" s="10">
        <v>519062.36</v>
      </c>
      <c r="P1950" s="16">
        <f t="shared" si="30"/>
        <v>0.66345679764772247</v>
      </c>
    </row>
    <row r="1951" spans="1:16" x14ac:dyDescent="0.25">
      <c r="A1951" s="9" t="s">
        <v>538</v>
      </c>
      <c r="B1951" s="9" t="s">
        <v>539</v>
      </c>
      <c r="C1951" s="9" t="s">
        <v>2</v>
      </c>
      <c r="D1951" s="9" t="s">
        <v>550</v>
      </c>
      <c r="E1951" s="9" t="s">
        <v>551</v>
      </c>
      <c r="F1951" s="10">
        <v>4079119</v>
      </c>
      <c r="G1951" s="10">
        <v>4079119</v>
      </c>
      <c r="H1951" s="10">
        <v>4079119</v>
      </c>
      <c r="I1951" s="10">
        <v>0</v>
      </c>
      <c r="J1951" s="10">
        <v>0</v>
      </c>
      <c r="K1951" s="10">
        <v>0</v>
      </c>
      <c r="L1951" s="10">
        <v>4079119</v>
      </c>
      <c r="M1951" s="10">
        <v>4079119</v>
      </c>
      <c r="N1951" s="10">
        <v>0</v>
      </c>
      <c r="O1951" s="10">
        <v>0</v>
      </c>
      <c r="P1951" s="16">
        <f t="shared" si="30"/>
        <v>1</v>
      </c>
    </row>
    <row r="1952" spans="1:16" x14ac:dyDescent="0.25">
      <c r="A1952" s="9" t="s">
        <v>538</v>
      </c>
      <c r="B1952" s="9" t="s">
        <v>539</v>
      </c>
      <c r="C1952" s="9" t="s">
        <v>2</v>
      </c>
      <c r="D1952" s="9" t="s">
        <v>552</v>
      </c>
      <c r="E1952" s="9" t="s">
        <v>553</v>
      </c>
      <c r="F1952" s="10">
        <v>6010365</v>
      </c>
      <c r="G1952" s="10">
        <v>6010365</v>
      </c>
      <c r="H1952" s="10">
        <v>6010365</v>
      </c>
      <c r="I1952" s="10">
        <v>0</v>
      </c>
      <c r="J1952" s="10">
        <v>0</v>
      </c>
      <c r="K1952" s="10">
        <v>0</v>
      </c>
      <c r="L1952" s="10">
        <v>6010365</v>
      </c>
      <c r="M1952" s="10">
        <v>6010365</v>
      </c>
      <c r="N1952" s="10">
        <v>0</v>
      </c>
      <c r="O1952" s="10">
        <v>0</v>
      </c>
      <c r="P1952" s="16">
        <f t="shared" si="30"/>
        <v>1</v>
      </c>
    </row>
    <row r="1953" spans="1:16" x14ac:dyDescent="0.25">
      <c r="A1953" s="9" t="s">
        <v>538</v>
      </c>
      <c r="B1953" s="9" t="s">
        <v>539</v>
      </c>
      <c r="C1953" s="9" t="s">
        <v>2</v>
      </c>
      <c r="D1953" s="9" t="s">
        <v>554</v>
      </c>
      <c r="E1953" s="9" t="s">
        <v>555</v>
      </c>
      <c r="F1953" s="10">
        <v>4907100</v>
      </c>
      <c r="G1953" s="10">
        <v>4907100</v>
      </c>
      <c r="H1953" s="10">
        <v>4907100</v>
      </c>
      <c r="I1953" s="10">
        <v>0</v>
      </c>
      <c r="J1953" s="10">
        <v>0</v>
      </c>
      <c r="K1953" s="10">
        <v>0</v>
      </c>
      <c r="L1953" s="10">
        <v>4907100</v>
      </c>
      <c r="M1953" s="10">
        <v>4907100</v>
      </c>
      <c r="N1953" s="10">
        <v>0</v>
      </c>
      <c r="O1953" s="10">
        <v>0</v>
      </c>
      <c r="P1953" s="16">
        <f t="shared" si="30"/>
        <v>1</v>
      </c>
    </row>
    <row r="1954" spans="1:16" x14ac:dyDescent="0.25">
      <c r="A1954" s="9" t="s">
        <v>538</v>
      </c>
      <c r="B1954" s="9" t="s">
        <v>539</v>
      </c>
      <c r="C1954" s="9" t="s">
        <v>2</v>
      </c>
      <c r="D1954" s="9" t="s">
        <v>556</v>
      </c>
      <c r="E1954" s="9" t="s">
        <v>557</v>
      </c>
      <c r="F1954" s="10">
        <v>9343031</v>
      </c>
      <c r="G1954" s="10">
        <v>9343031</v>
      </c>
      <c r="H1954" s="10">
        <v>9343031</v>
      </c>
      <c r="I1954" s="10">
        <v>0</v>
      </c>
      <c r="J1954" s="10">
        <v>0</v>
      </c>
      <c r="K1954" s="10">
        <v>0</v>
      </c>
      <c r="L1954" s="10">
        <v>9343031</v>
      </c>
      <c r="M1954" s="10">
        <v>9343031</v>
      </c>
      <c r="N1954" s="10">
        <v>0</v>
      </c>
      <c r="O1954" s="10">
        <v>0</v>
      </c>
      <c r="P1954" s="16">
        <f t="shared" si="30"/>
        <v>1</v>
      </c>
    </row>
    <row r="1955" spans="1:16" x14ac:dyDescent="0.25">
      <c r="A1955" s="9" t="s">
        <v>538</v>
      </c>
      <c r="B1955" s="9" t="s">
        <v>539</v>
      </c>
      <c r="C1955" s="9" t="s">
        <v>2</v>
      </c>
      <c r="D1955" s="9" t="s">
        <v>558</v>
      </c>
      <c r="E1955" s="9" t="s">
        <v>559</v>
      </c>
      <c r="F1955" s="10">
        <v>4944737</v>
      </c>
      <c r="G1955" s="10">
        <v>4944737</v>
      </c>
      <c r="H1955" s="10">
        <v>4944737</v>
      </c>
      <c r="I1955" s="10">
        <v>0</v>
      </c>
      <c r="J1955" s="10">
        <v>0</v>
      </c>
      <c r="K1955" s="10">
        <v>0</v>
      </c>
      <c r="L1955" s="10">
        <v>3110000</v>
      </c>
      <c r="M1955" s="10">
        <v>3110000</v>
      </c>
      <c r="N1955" s="10">
        <v>1834737</v>
      </c>
      <c r="O1955" s="10">
        <v>1834737</v>
      </c>
      <c r="P1955" s="16">
        <f t="shared" si="30"/>
        <v>0.62895154990042945</v>
      </c>
    </row>
    <row r="1956" spans="1:16" x14ac:dyDescent="0.25">
      <c r="A1956" s="9" t="s">
        <v>538</v>
      </c>
      <c r="B1956" s="9" t="s">
        <v>539</v>
      </c>
      <c r="C1956" s="9" t="s">
        <v>2</v>
      </c>
      <c r="D1956" s="9" t="s">
        <v>560</v>
      </c>
      <c r="E1956" s="9" t="s">
        <v>561</v>
      </c>
      <c r="F1956" s="10">
        <v>6953168</v>
      </c>
      <c r="G1956" s="10">
        <v>0</v>
      </c>
      <c r="H1956" s="10">
        <v>0</v>
      </c>
      <c r="I1956" s="10">
        <v>0</v>
      </c>
      <c r="J1956" s="10">
        <v>0</v>
      </c>
      <c r="K1956" s="10">
        <v>0</v>
      </c>
      <c r="L1956" s="10">
        <v>0</v>
      </c>
      <c r="M1956" s="10">
        <v>0</v>
      </c>
      <c r="N1956" s="10">
        <v>0</v>
      </c>
      <c r="O1956" s="10">
        <v>0</v>
      </c>
      <c r="P1956" s="16">
        <f t="shared" si="30"/>
        <v>0</v>
      </c>
    </row>
    <row r="1957" spans="1:16" x14ac:dyDescent="0.25">
      <c r="A1957" s="9" t="s">
        <v>538</v>
      </c>
      <c r="B1957" s="9" t="s">
        <v>539</v>
      </c>
      <c r="C1957" s="9" t="s">
        <v>2</v>
      </c>
      <c r="D1957" s="9" t="s">
        <v>562</v>
      </c>
      <c r="E1957" s="9" t="s">
        <v>563</v>
      </c>
      <c r="F1957" s="10">
        <v>4221054</v>
      </c>
      <c r="G1957" s="10">
        <v>4221054</v>
      </c>
      <c r="H1957" s="10">
        <v>4221054</v>
      </c>
      <c r="I1957" s="10">
        <v>0</v>
      </c>
      <c r="J1957" s="10">
        <v>0</v>
      </c>
      <c r="K1957" s="10">
        <v>0</v>
      </c>
      <c r="L1957" s="10">
        <v>0</v>
      </c>
      <c r="M1957" s="10">
        <v>0</v>
      </c>
      <c r="N1957" s="10">
        <v>4221054</v>
      </c>
      <c r="O1957" s="10">
        <v>4221054</v>
      </c>
      <c r="P1957" s="16">
        <f t="shared" si="30"/>
        <v>0</v>
      </c>
    </row>
    <row r="1958" spans="1:16" x14ac:dyDescent="0.25">
      <c r="A1958" s="9" t="s">
        <v>538</v>
      </c>
      <c r="B1958" s="9" t="s">
        <v>539</v>
      </c>
      <c r="C1958" s="9" t="s">
        <v>2</v>
      </c>
      <c r="D1958" s="9" t="s">
        <v>564</v>
      </c>
      <c r="E1958" s="9" t="s">
        <v>565</v>
      </c>
      <c r="F1958" s="10">
        <v>2578760</v>
      </c>
      <c r="G1958" s="10">
        <v>2578760</v>
      </c>
      <c r="H1958" s="10">
        <v>2578760</v>
      </c>
      <c r="I1958" s="10">
        <v>0</v>
      </c>
      <c r="J1958" s="10">
        <v>0</v>
      </c>
      <c r="K1958" s="10">
        <v>0</v>
      </c>
      <c r="L1958" s="10">
        <v>2578760</v>
      </c>
      <c r="M1958" s="10">
        <v>2578760</v>
      </c>
      <c r="N1958" s="10">
        <v>0</v>
      </c>
      <c r="O1958" s="10">
        <v>0</v>
      </c>
      <c r="P1958" s="16">
        <f t="shared" si="30"/>
        <v>1</v>
      </c>
    </row>
    <row r="1959" spans="1:16" x14ac:dyDescent="0.25">
      <c r="A1959" s="9" t="s">
        <v>538</v>
      </c>
      <c r="B1959" s="9" t="s">
        <v>539</v>
      </c>
      <c r="C1959" s="9" t="s">
        <v>2</v>
      </c>
      <c r="D1959" s="9" t="s">
        <v>566</v>
      </c>
      <c r="E1959" s="9" t="s">
        <v>567</v>
      </c>
      <c r="F1959" s="10">
        <v>5556192</v>
      </c>
      <c r="G1959" s="10">
        <v>5556192</v>
      </c>
      <c r="H1959" s="10">
        <v>5556192</v>
      </c>
      <c r="I1959" s="10">
        <v>0</v>
      </c>
      <c r="J1959" s="10">
        <v>0</v>
      </c>
      <c r="K1959" s="10">
        <v>0</v>
      </c>
      <c r="L1959" s="10">
        <v>5556192</v>
      </c>
      <c r="M1959" s="10">
        <v>5556192</v>
      </c>
      <c r="N1959" s="10">
        <v>0</v>
      </c>
      <c r="O1959" s="10">
        <v>0</v>
      </c>
      <c r="P1959" s="16">
        <f t="shared" si="30"/>
        <v>1</v>
      </c>
    </row>
    <row r="1960" spans="1:16" x14ac:dyDescent="0.25">
      <c r="A1960" s="9" t="s">
        <v>538</v>
      </c>
      <c r="B1960" s="9" t="s">
        <v>539</v>
      </c>
      <c r="C1960" s="9" t="s">
        <v>2</v>
      </c>
      <c r="D1960" s="9" t="s">
        <v>568</v>
      </c>
      <c r="E1960" s="9" t="s">
        <v>569</v>
      </c>
      <c r="F1960" s="10">
        <v>5001862</v>
      </c>
      <c r="G1960" s="10">
        <v>0</v>
      </c>
      <c r="H1960" s="10">
        <v>0</v>
      </c>
      <c r="I1960" s="10">
        <v>0</v>
      </c>
      <c r="J1960" s="10">
        <v>0</v>
      </c>
      <c r="K1960" s="10">
        <v>0</v>
      </c>
      <c r="L1960" s="10">
        <v>0</v>
      </c>
      <c r="M1960" s="10">
        <v>0</v>
      </c>
      <c r="N1960" s="10">
        <v>0</v>
      </c>
      <c r="O1960" s="10">
        <v>0</v>
      </c>
      <c r="P1960" s="16">
        <f t="shared" si="30"/>
        <v>0</v>
      </c>
    </row>
    <row r="1961" spans="1:16" x14ac:dyDescent="0.25">
      <c r="A1961" s="9" t="s">
        <v>538</v>
      </c>
      <c r="B1961" s="9" t="s">
        <v>539</v>
      </c>
      <c r="C1961" s="9" t="s">
        <v>2</v>
      </c>
      <c r="D1961" s="9" t="s">
        <v>570</v>
      </c>
      <c r="E1961" s="9" t="s">
        <v>571</v>
      </c>
      <c r="F1961" s="10">
        <v>4345480</v>
      </c>
      <c r="G1961" s="10">
        <v>4345480</v>
      </c>
      <c r="H1961" s="10">
        <v>4345480</v>
      </c>
      <c r="I1961" s="10">
        <v>0</v>
      </c>
      <c r="J1961" s="10">
        <v>0</v>
      </c>
      <c r="K1961" s="10">
        <v>0</v>
      </c>
      <c r="L1961" s="10">
        <v>4345480</v>
      </c>
      <c r="M1961" s="10">
        <v>4345480</v>
      </c>
      <c r="N1961" s="10">
        <v>0</v>
      </c>
      <c r="O1961" s="10">
        <v>0</v>
      </c>
      <c r="P1961" s="16">
        <f t="shared" si="30"/>
        <v>1</v>
      </c>
    </row>
    <row r="1962" spans="1:16" x14ac:dyDescent="0.25">
      <c r="A1962" s="9" t="s">
        <v>538</v>
      </c>
      <c r="B1962" s="9" t="s">
        <v>539</v>
      </c>
      <c r="C1962" s="9" t="s">
        <v>2</v>
      </c>
      <c r="D1962" s="9" t="s">
        <v>572</v>
      </c>
      <c r="E1962" s="9" t="s">
        <v>573</v>
      </c>
      <c r="F1962" s="10">
        <v>3672706</v>
      </c>
      <c r="G1962" s="10">
        <v>3672706</v>
      </c>
      <c r="H1962" s="10">
        <v>3672706</v>
      </c>
      <c r="I1962" s="10">
        <v>0</v>
      </c>
      <c r="J1962" s="10">
        <v>0</v>
      </c>
      <c r="K1962" s="10">
        <v>0</v>
      </c>
      <c r="L1962" s="10">
        <v>3672706</v>
      </c>
      <c r="M1962" s="10">
        <v>3672706</v>
      </c>
      <c r="N1962" s="10">
        <v>0</v>
      </c>
      <c r="O1962" s="10">
        <v>0</v>
      </c>
      <c r="P1962" s="16">
        <f t="shared" si="30"/>
        <v>1</v>
      </c>
    </row>
    <row r="1963" spans="1:16" x14ac:dyDescent="0.25">
      <c r="A1963" s="9" t="s">
        <v>538</v>
      </c>
      <c r="B1963" s="9" t="s">
        <v>539</v>
      </c>
      <c r="C1963" s="9" t="s">
        <v>2</v>
      </c>
      <c r="D1963" s="9" t="s">
        <v>574</v>
      </c>
      <c r="E1963" s="9" t="s">
        <v>575</v>
      </c>
      <c r="F1963" s="10">
        <v>3792040</v>
      </c>
      <c r="G1963" s="10">
        <v>3792040</v>
      </c>
      <c r="H1963" s="10">
        <v>3792040</v>
      </c>
      <c r="I1963" s="10">
        <v>0</v>
      </c>
      <c r="J1963" s="10">
        <v>0</v>
      </c>
      <c r="K1963" s="10">
        <v>0</v>
      </c>
      <c r="L1963" s="10">
        <v>3792040</v>
      </c>
      <c r="M1963" s="10">
        <v>3792040</v>
      </c>
      <c r="N1963" s="10">
        <v>0</v>
      </c>
      <c r="O1963" s="10">
        <v>0</v>
      </c>
      <c r="P1963" s="16">
        <f t="shared" si="30"/>
        <v>1</v>
      </c>
    </row>
    <row r="1964" spans="1:16" x14ac:dyDescent="0.25">
      <c r="A1964" s="9" t="s">
        <v>538</v>
      </c>
      <c r="B1964" s="9" t="s">
        <v>539</v>
      </c>
      <c r="C1964" s="9" t="s">
        <v>2</v>
      </c>
      <c r="D1964" s="9" t="s">
        <v>576</v>
      </c>
      <c r="E1964" s="9" t="s">
        <v>577</v>
      </c>
      <c r="F1964" s="10">
        <v>6327875</v>
      </c>
      <c r="G1964" s="10">
        <v>6327875</v>
      </c>
      <c r="H1964" s="10">
        <v>6327875</v>
      </c>
      <c r="I1964" s="10">
        <v>0</v>
      </c>
      <c r="J1964" s="10">
        <v>0</v>
      </c>
      <c r="K1964" s="10">
        <v>0</v>
      </c>
      <c r="L1964" s="10">
        <v>6327875</v>
      </c>
      <c r="M1964" s="10">
        <v>6327875</v>
      </c>
      <c r="N1964" s="10">
        <v>0</v>
      </c>
      <c r="O1964" s="10">
        <v>0</v>
      </c>
      <c r="P1964" s="16">
        <f t="shared" si="30"/>
        <v>1</v>
      </c>
    </row>
    <row r="1965" spans="1:16" x14ac:dyDescent="0.25">
      <c r="A1965" s="9" t="s">
        <v>538</v>
      </c>
      <c r="B1965" s="9" t="s">
        <v>539</v>
      </c>
      <c r="C1965" s="9" t="s">
        <v>2</v>
      </c>
      <c r="D1965" s="9" t="s">
        <v>578</v>
      </c>
      <c r="E1965" s="9" t="s">
        <v>579</v>
      </c>
      <c r="F1965" s="10">
        <v>3796634</v>
      </c>
      <c r="G1965" s="10">
        <v>3796634</v>
      </c>
      <c r="H1965" s="10">
        <v>3796634</v>
      </c>
      <c r="I1965" s="10">
        <v>0</v>
      </c>
      <c r="J1965" s="10">
        <v>0</v>
      </c>
      <c r="K1965" s="10">
        <v>0</v>
      </c>
      <c r="L1965" s="10">
        <v>3054086</v>
      </c>
      <c r="M1965" s="10">
        <v>3054086</v>
      </c>
      <c r="N1965" s="10">
        <v>742548</v>
      </c>
      <c r="O1965" s="10">
        <v>742548</v>
      </c>
      <c r="P1965" s="16">
        <f t="shared" si="30"/>
        <v>0.80441938833187498</v>
      </c>
    </row>
    <row r="1966" spans="1:16" x14ac:dyDescent="0.25">
      <c r="A1966" s="9" t="s">
        <v>538</v>
      </c>
      <c r="B1966" s="9" t="s">
        <v>539</v>
      </c>
      <c r="C1966" s="9" t="s">
        <v>2</v>
      </c>
      <c r="D1966" s="9" t="s">
        <v>580</v>
      </c>
      <c r="E1966" s="9" t="s">
        <v>581</v>
      </c>
      <c r="F1966" s="10">
        <v>2670804</v>
      </c>
      <c r="G1966" s="10">
        <v>2670804</v>
      </c>
      <c r="H1966" s="10">
        <v>2670804</v>
      </c>
      <c r="I1966" s="10">
        <v>0</v>
      </c>
      <c r="J1966" s="10">
        <v>0</v>
      </c>
      <c r="K1966" s="10">
        <v>0</v>
      </c>
      <c r="L1966" s="10">
        <v>2670804</v>
      </c>
      <c r="M1966" s="10">
        <v>2670804</v>
      </c>
      <c r="N1966" s="10">
        <v>0</v>
      </c>
      <c r="O1966" s="10">
        <v>0</v>
      </c>
      <c r="P1966" s="16">
        <f t="shared" si="30"/>
        <v>1</v>
      </c>
    </row>
    <row r="1967" spans="1:16" x14ac:dyDescent="0.25">
      <c r="A1967" s="9" t="s">
        <v>538</v>
      </c>
      <c r="B1967" s="9" t="s">
        <v>539</v>
      </c>
      <c r="C1967" s="9" t="s">
        <v>2</v>
      </c>
      <c r="D1967" s="9" t="s">
        <v>582</v>
      </c>
      <c r="E1967" s="9" t="s">
        <v>583</v>
      </c>
      <c r="F1967" s="10">
        <v>5460767</v>
      </c>
      <c r="G1967" s="10">
        <v>5460767</v>
      </c>
      <c r="H1967" s="10">
        <v>5460767</v>
      </c>
      <c r="I1967" s="10">
        <v>0</v>
      </c>
      <c r="J1967" s="10">
        <v>0</v>
      </c>
      <c r="K1967" s="10">
        <v>0</v>
      </c>
      <c r="L1967" s="10">
        <v>5460767</v>
      </c>
      <c r="M1967" s="10">
        <v>5460767</v>
      </c>
      <c r="N1967" s="10">
        <v>0</v>
      </c>
      <c r="O1967" s="10">
        <v>0</v>
      </c>
      <c r="P1967" s="16">
        <f t="shared" si="30"/>
        <v>1</v>
      </c>
    </row>
    <row r="1968" spans="1:16" x14ac:dyDescent="0.25">
      <c r="A1968" s="9" t="s">
        <v>538</v>
      </c>
      <c r="B1968" s="9" t="s">
        <v>539</v>
      </c>
      <c r="C1968" s="9" t="s">
        <v>2</v>
      </c>
      <c r="D1968" s="9" t="s">
        <v>584</v>
      </c>
      <c r="E1968" s="9" t="s">
        <v>585</v>
      </c>
      <c r="F1968" s="10">
        <v>9030723</v>
      </c>
      <c r="G1968" s="10">
        <v>9030723</v>
      </c>
      <c r="H1968" s="10">
        <v>9030723</v>
      </c>
      <c r="I1968" s="10">
        <v>0</v>
      </c>
      <c r="J1968" s="10">
        <v>0</v>
      </c>
      <c r="K1968" s="10">
        <v>0</v>
      </c>
      <c r="L1968" s="10">
        <v>9030723</v>
      </c>
      <c r="M1968" s="10">
        <v>9030723</v>
      </c>
      <c r="N1968" s="10">
        <v>0</v>
      </c>
      <c r="O1968" s="10">
        <v>0</v>
      </c>
      <c r="P1968" s="16">
        <f t="shared" si="30"/>
        <v>1</v>
      </c>
    </row>
    <row r="1969" spans="1:16" x14ac:dyDescent="0.25">
      <c r="A1969" s="9" t="s">
        <v>538</v>
      </c>
      <c r="B1969" s="9" t="s">
        <v>539</v>
      </c>
      <c r="C1969" s="9" t="s">
        <v>2</v>
      </c>
      <c r="D1969" s="9" t="s">
        <v>586</v>
      </c>
      <c r="E1969" s="9" t="s">
        <v>587</v>
      </c>
      <c r="F1969" s="10">
        <v>4111680</v>
      </c>
      <c r="G1969" s="10">
        <v>4111680</v>
      </c>
      <c r="H1969" s="10">
        <v>4111680</v>
      </c>
      <c r="I1969" s="10">
        <v>0</v>
      </c>
      <c r="J1969" s="10">
        <v>0</v>
      </c>
      <c r="K1969" s="10">
        <v>0</v>
      </c>
      <c r="L1969" s="10">
        <v>4111680</v>
      </c>
      <c r="M1969" s="10">
        <v>4111680</v>
      </c>
      <c r="N1969" s="10">
        <v>0</v>
      </c>
      <c r="O1969" s="10">
        <v>0</v>
      </c>
      <c r="P1969" s="16">
        <f t="shared" si="30"/>
        <v>1</v>
      </c>
    </row>
    <row r="1970" spans="1:16" x14ac:dyDescent="0.25">
      <c r="A1970" s="9" t="s">
        <v>538</v>
      </c>
      <c r="B1970" s="9" t="s">
        <v>539</v>
      </c>
      <c r="C1970" s="9" t="s">
        <v>2</v>
      </c>
      <c r="D1970" s="9" t="s">
        <v>588</v>
      </c>
      <c r="E1970" s="9" t="s">
        <v>589</v>
      </c>
      <c r="F1970" s="10">
        <v>2618251</v>
      </c>
      <c r="G1970" s="10">
        <v>0</v>
      </c>
      <c r="H1970" s="10">
        <v>0</v>
      </c>
      <c r="I1970" s="10">
        <v>0</v>
      </c>
      <c r="J1970" s="10">
        <v>0</v>
      </c>
      <c r="K1970" s="10">
        <v>0</v>
      </c>
      <c r="L1970" s="10">
        <v>0</v>
      </c>
      <c r="M1970" s="10">
        <v>0</v>
      </c>
      <c r="N1970" s="10">
        <v>0</v>
      </c>
      <c r="O1970" s="10">
        <v>0</v>
      </c>
      <c r="P1970" s="16">
        <f t="shared" si="30"/>
        <v>0</v>
      </c>
    </row>
    <row r="1971" spans="1:16" x14ac:dyDescent="0.25">
      <c r="A1971" s="9" t="s">
        <v>538</v>
      </c>
      <c r="B1971" s="9" t="s">
        <v>539</v>
      </c>
      <c r="C1971" s="9" t="s">
        <v>2</v>
      </c>
      <c r="D1971" s="9" t="s">
        <v>590</v>
      </c>
      <c r="E1971" s="9" t="s">
        <v>591</v>
      </c>
      <c r="F1971" s="10">
        <v>2315183</v>
      </c>
      <c r="G1971" s="10">
        <v>2315183</v>
      </c>
      <c r="H1971" s="10">
        <v>2315183</v>
      </c>
      <c r="I1971" s="10">
        <v>0</v>
      </c>
      <c r="J1971" s="10">
        <v>0</v>
      </c>
      <c r="K1971" s="10">
        <v>0</v>
      </c>
      <c r="L1971" s="10">
        <v>2315183</v>
      </c>
      <c r="M1971" s="10">
        <v>2315183</v>
      </c>
      <c r="N1971" s="10">
        <v>0</v>
      </c>
      <c r="O1971" s="10">
        <v>0</v>
      </c>
      <c r="P1971" s="16">
        <f t="shared" si="30"/>
        <v>1</v>
      </c>
    </row>
    <row r="1972" spans="1:16" x14ac:dyDescent="0.25">
      <c r="A1972" s="9" t="s">
        <v>538</v>
      </c>
      <c r="B1972" s="9" t="s">
        <v>539</v>
      </c>
      <c r="C1972" s="9" t="s">
        <v>2</v>
      </c>
      <c r="D1972" s="9" t="s">
        <v>592</v>
      </c>
      <c r="E1972" s="9" t="s">
        <v>593</v>
      </c>
      <c r="F1972" s="10">
        <v>3067252</v>
      </c>
      <c r="G1972" s="10">
        <v>3067252</v>
      </c>
      <c r="H1972" s="10">
        <v>3067252</v>
      </c>
      <c r="I1972" s="10">
        <v>0</v>
      </c>
      <c r="J1972" s="10">
        <v>0</v>
      </c>
      <c r="K1972" s="10">
        <v>0</v>
      </c>
      <c r="L1972" s="10">
        <v>1141524.51</v>
      </c>
      <c r="M1972" s="10">
        <v>1141524.51</v>
      </c>
      <c r="N1972" s="10">
        <v>1925727.49</v>
      </c>
      <c r="O1972" s="10">
        <v>1925727.49</v>
      </c>
      <c r="P1972" s="16">
        <f t="shared" si="30"/>
        <v>0.37216521824747362</v>
      </c>
    </row>
    <row r="1973" spans="1:16" x14ac:dyDescent="0.25">
      <c r="A1973" s="9" t="s">
        <v>538</v>
      </c>
      <c r="B1973" s="9" t="s">
        <v>539</v>
      </c>
      <c r="C1973" s="9" t="s">
        <v>2</v>
      </c>
      <c r="D1973" s="9" t="s">
        <v>594</v>
      </c>
      <c r="E1973" s="9" t="s">
        <v>595</v>
      </c>
      <c r="F1973" s="10">
        <v>8545782</v>
      </c>
      <c r="G1973" s="10">
        <v>8545782</v>
      </c>
      <c r="H1973" s="10">
        <v>8545782</v>
      </c>
      <c r="I1973" s="10">
        <v>0</v>
      </c>
      <c r="J1973" s="10">
        <v>0</v>
      </c>
      <c r="K1973" s="10">
        <v>0</v>
      </c>
      <c r="L1973" s="10">
        <v>8545782</v>
      </c>
      <c r="M1973" s="10">
        <v>8545782</v>
      </c>
      <c r="N1973" s="10">
        <v>0</v>
      </c>
      <c r="O1973" s="10">
        <v>0</v>
      </c>
      <c r="P1973" s="16">
        <f t="shared" si="30"/>
        <v>1</v>
      </c>
    </row>
    <row r="1974" spans="1:16" x14ac:dyDescent="0.25">
      <c r="A1974" s="9" t="s">
        <v>538</v>
      </c>
      <c r="B1974" s="9" t="s">
        <v>539</v>
      </c>
      <c r="C1974" s="9" t="s">
        <v>2</v>
      </c>
      <c r="D1974" s="9" t="s">
        <v>596</v>
      </c>
      <c r="E1974" s="9" t="s">
        <v>597</v>
      </c>
      <c r="F1974" s="10">
        <v>3427902</v>
      </c>
      <c r="G1974" s="10">
        <v>3427902</v>
      </c>
      <c r="H1974" s="10">
        <v>3427902</v>
      </c>
      <c r="I1974" s="10">
        <v>0</v>
      </c>
      <c r="J1974" s="10">
        <v>0</v>
      </c>
      <c r="K1974" s="10">
        <v>0</v>
      </c>
      <c r="L1974" s="10">
        <v>3427902</v>
      </c>
      <c r="M1974" s="10">
        <v>3427902</v>
      </c>
      <c r="N1974" s="10">
        <v>0</v>
      </c>
      <c r="O1974" s="10">
        <v>0</v>
      </c>
      <c r="P1974" s="16">
        <f t="shared" si="30"/>
        <v>1</v>
      </c>
    </row>
    <row r="1975" spans="1:16" x14ac:dyDescent="0.25">
      <c r="A1975" s="9" t="s">
        <v>538</v>
      </c>
      <c r="B1975" s="9" t="s">
        <v>539</v>
      </c>
      <c r="C1975" s="9" t="s">
        <v>2</v>
      </c>
      <c r="D1975" s="9" t="s">
        <v>598</v>
      </c>
      <c r="E1975" s="9" t="s">
        <v>599</v>
      </c>
      <c r="F1975" s="10">
        <v>5124199</v>
      </c>
      <c r="G1975" s="10">
        <v>5124199</v>
      </c>
      <c r="H1975" s="10">
        <v>5124199</v>
      </c>
      <c r="I1975" s="10">
        <v>0</v>
      </c>
      <c r="J1975" s="10">
        <v>0</v>
      </c>
      <c r="K1975" s="10">
        <v>0</v>
      </c>
      <c r="L1975" s="10">
        <v>0</v>
      </c>
      <c r="M1975" s="10">
        <v>0</v>
      </c>
      <c r="N1975" s="10">
        <v>5124199</v>
      </c>
      <c r="O1975" s="10">
        <v>5124199</v>
      </c>
      <c r="P1975" s="16">
        <f t="shared" si="30"/>
        <v>0</v>
      </c>
    </row>
    <row r="1976" spans="1:16" x14ac:dyDescent="0.25">
      <c r="A1976" s="9" t="s">
        <v>538</v>
      </c>
      <c r="B1976" s="9" t="s">
        <v>539</v>
      </c>
      <c r="C1976" s="9" t="s">
        <v>2</v>
      </c>
      <c r="D1976" s="9" t="s">
        <v>600</v>
      </c>
      <c r="E1976" s="9" t="s">
        <v>601</v>
      </c>
      <c r="F1976" s="10">
        <v>5775616</v>
      </c>
      <c r="G1976" s="10">
        <v>5775616</v>
      </c>
      <c r="H1976" s="10">
        <v>5775616</v>
      </c>
      <c r="I1976" s="10">
        <v>0</v>
      </c>
      <c r="J1976" s="10">
        <v>0</v>
      </c>
      <c r="K1976" s="10">
        <v>0</v>
      </c>
      <c r="L1976" s="10">
        <v>5775616</v>
      </c>
      <c r="M1976" s="10">
        <v>5775616</v>
      </c>
      <c r="N1976" s="10">
        <v>0</v>
      </c>
      <c r="O1976" s="10">
        <v>0</v>
      </c>
      <c r="P1976" s="16">
        <f t="shared" si="30"/>
        <v>1</v>
      </c>
    </row>
    <row r="1977" spans="1:16" x14ac:dyDescent="0.25">
      <c r="A1977" s="9" t="s">
        <v>538</v>
      </c>
      <c r="B1977" s="9" t="s">
        <v>539</v>
      </c>
      <c r="C1977" s="9" t="s">
        <v>2</v>
      </c>
      <c r="D1977" s="9" t="s">
        <v>602</v>
      </c>
      <c r="E1977" s="9" t="s">
        <v>603</v>
      </c>
      <c r="F1977" s="10">
        <v>3552658</v>
      </c>
      <c r="G1977" s="10">
        <v>3552658</v>
      </c>
      <c r="H1977" s="10">
        <v>3552658</v>
      </c>
      <c r="I1977" s="10">
        <v>0</v>
      </c>
      <c r="J1977" s="10">
        <v>0</v>
      </c>
      <c r="K1977" s="10">
        <v>0</v>
      </c>
      <c r="L1977" s="10">
        <v>3552658</v>
      </c>
      <c r="M1977" s="10">
        <v>3552658</v>
      </c>
      <c r="N1977" s="10">
        <v>0</v>
      </c>
      <c r="O1977" s="10">
        <v>0</v>
      </c>
      <c r="P1977" s="16">
        <f t="shared" si="30"/>
        <v>1</v>
      </c>
    </row>
    <row r="1978" spans="1:16" x14ac:dyDescent="0.25">
      <c r="A1978" s="9" t="s">
        <v>538</v>
      </c>
      <c r="B1978" s="9" t="s">
        <v>539</v>
      </c>
      <c r="C1978" s="9" t="s">
        <v>2</v>
      </c>
      <c r="D1978" s="9" t="s">
        <v>604</v>
      </c>
      <c r="E1978" s="9" t="s">
        <v>605</v>
      </c>
      <c r="F1978" s="10">
        <v>3550958</v>
      </c>
      <c r="G1978" s="10">
        <v>3550958</v>
      </c>
      <c r="H1978" s="10">
        <v>3550958</v>
      </c>
      <c r="I1978" s="10">
        <v>0</v>
      </c>
      <c r="J1978" s="10">
        <v>0</v>
      </c>
      <c r="K1978" s="10">
        <v>0</v>
      </c>
      <c r="L1978" s="10">
        <v>3550958</v>
      </c>
      <c r="M1978" s="10">
        <v>3550958</v>
      </c>
      <c r="N1978" s="10">
        <v>0</v>
      </c>
      <c r="O1978" s="10">
        <v>0</v>
      </c>
      <c r="P1978" s="16">
        <f t="shared" si="30"/>
        <v>1</v>
      </c>
    </row>
    <row r="1979" spans="1:16" x14ac:dyDescent="0.25">
      <c r="A1979" s="9" t="s">
        <v>538</v>
      </c>
      <c r="B1979" s="9" t="s">
        <v>539</v>
      </c>
      <c r="C1979" s="9" t="s">
        <v>2</v>
      </c>
      <c r="D1979" s="9" t="s">
        <v>606</v>
      </c>
      <c r="E1979" s="9" t="s">
        <v>607</v>
      </c>
      <c r="F1979" s="10">
        <v>2765028</v>
      </c>
      <c r="G1979" s="10">
        <v>2765028</v>
      </c>
      <c r="H1979" s="10">
        <v>2765028</v>
      </c>
      <c r="I1979" s="10">
        <v>0</v>
      </c>
      <c r="J1979" s="10">
        <v>0</v>
      </c>
      <c r="K1979" s="10">
        <v>0</v>
      </c>
      <c r="L1979" s="10">
        <v>2765028</v>
      </c>
      <c r="M1979" s="10">
        <v>2765028</v>
      </c>
      <c r="N1979" s="10">
        <v>0</v>
      </c>
      <c r="O1979" s="10">
        <v>0</v>
      </c>
      <c r="P1979" s="16">
        <f t="shared" si="30"/>
        <v>1</v>
      </c>
    </row>
    <row r="1980" spans="1:16" x14ac:dyDescent="0.25">
      <c r="A1980" s="9" t="s">
        <v>538</v>
      </c>
      <c r="B1980" s="9" t="s">
        <v>539</v>
      </c>
      <c r="C1980" s="9" t="s">
        <v>2</v>
      </c>
      <c r="D1980" s="9" t="s">
        <v>608</v>
      </c>
      <c r="E1980" s="9" t="s">
        <v>609</v>
      </c>
      <c r="F1980" s="10">
        <v>3417232</v>
      </c>
      <c r="G1980" s="10">
        <v>3417232</v>
      </c>
      <c r="H1980" s="10">
        <v>3417232</v>
      </c>
      <c r="I1980" s="10">
        <v>0</v>
      </c>
      <c r="J1980" s="10">
        <v>0</v>
      </c>
      <c r="K1980" s="10">
        <v>0</v>
      </c>
      <c r="L1980" s="10">
        <v>3417232</v>
      </c>
      <c r="M1980" s="10">
        <v>3417232</v>
      </c>
      <c r="N1980" s="10">
        <v>0</v>
      </c>
      <c r="O1980" s="10">
        <v>0</v>
      </c>
      <c r="P1980" s="16">
        <f t="shared" si="30"/>
        <v>1</v>
      </c>
    </row>
    <row r="1981" spans="1:16" x14ac:dyDescent="0.25">
      <c r="A1981" s="9" t="s">
        <v>538</v>
      </c>
      <c r="B1981" s="9" t="s">
        <v>539</v>
      </c>
      <c r="C1981" s="9" t="s">
        <v>2</v>
      </c>
      <c r="D1981" s="9" t="s">
        <v>610</v>
      </c>
      <c r="E1981" s="9" t="s">
        <v>611</v>
      </c>
      <c r="F1981" s="10">
        <v>7603463</v>
      </c>
      <c r="G1981" s="10">
        <v>7603463</v>
      </c>
      <c r="H1981" s="10">
        <v>7603463</v>
      </c>
      <c r="I1981" s="10">
        <v>0</v>
      </c>
      <c r="J1981" s="10">
        <v>0</v>
      </c>
      <c r="K1981" s="10">
        <v>0</v>
      </c>
      <c r="L1981" s="10">
        <v>7603463</v>
      </c>
      <c r="M1981" s="10">
        <v>7603463</v>
      </c>
      <c r="N1981" s="10">
        <v>0</v>
      </c>
      <c r="O1981" s="10">
        <v>0</v>
      </c>
      <c r="P1981" s="16">
        <f t="shared" si="30"/>
        <v>1</v>
      </c>
    </row>
    <row r="1982" spans="1:16" x14ac:dyDescent="0.25">
      <c r="A1982" s="9" t="s">
        <v>538</v>
      </c>
      <c r="B1982" s="9" t="s">
        <v>539</v>
      </c>
      <c r="C1982" s="9" t="s">
        <v>2</v>
      </c>
      <c r="D1982" s="9" t="s">
        <v>612</v>
      </c>
      <c r="E1982" s="9" t="s">
        <v>613</v>
      </c>
      <c r="F1982" s="10">
        <v>1957717</v>
      </c>
      <c r="G1982" s="10">
        <v>1957717</v>
      </c>
      <c r="H1982" s="10">
        <v>1957717</v>
      </c>
      <c r="I1982" s="10">
        <v>0</v>
      </c>
      <c r="J1982" s="10">
        <v>0</v>
      </c>
      <c r="K1982" s="10">
        <v>0</v>
      </c>
      <c r="L1982" s="10">
        <v>1957717</v>
      </c>
      <c r="M1982" s="10">
        <v>1957717</v>
      </c>
      <c r="N1982" s="10">
        <v>0</v>
      </c>
      <c r="O1982" s="10">
        <v>0</v>
      </c>
      <c r="P1982" s="16">
        <f t="shared" si="30"/>
        <v>1</v>
      </c>
    </row>
    <row r="1983" spans="1:16" x14ac:dyDescent="0.25">
      <c r="A1983" s="9" t="s">
        <v>538</v>
      </c>
      <c r="B1983" s="9" t="s">
        <v>539</v>
      </c>
      <c r="C1983" s="9" t="s">
        <v>2</v>
      </c>
      <c r="D1983" s="9" t="s">
        <v>614</v>
      </c>
      <c r="E1983" s="9" t="s">
        <v>615</v>
      </c>
      <c r="F1983" s="10">
        <v>4188064</v>
      </c>
      <c r="G1983" s="10">
        <v>4188064</v>
      </c>
      <c r="H1983" s="10">
        <v>4188064</v>
      </c>
      <c r="I1983" s="10">
        <v>0</v>
      </c>
      <c r="J1983" s="10">
        <v>0</v>
      </c>
      <c r="K1983" s="10">
        <v>0</v>
      </c>
      <c r="L1983" s="10">
        <v>4188064</v>
      </c>
      <c r="M1983" s="10">
        <v>4188064</v>
      </c>
      <c r="N1983" s="10">
        <v>0</v>
      </c>
      <c r="O1983" s="10">
        <v>0</v>
      </c>
      <c r="P1983" s="16">
        <f t="shared" si="30"/>
        <v>1</v>
      </c>
    </row>
    <row r="1984" spans="1:16" x14ac:dyDescent="0.25">
      <c r="A1984" s="9" t="s">
        <v>538</v>
      </c>
      <c r="B1984" s="9" t="s">
        <v>539</v>
      </c>
      <c r="C1984" s="9" t="s">
        <v>2</v>
      </c>
      <c r="D1984" s="9" t="s">
        <v>616</v>
      </c>
      <c r="E1984" s="9" t="s">
        <v>617</v>
      </c>
      <c r="F1984" s="10">
        <v>5770931</v>
      </c>
      <c r="G1984" s="10">
        <v>5770931</v>
      </c>
      <c r="H1984" s="10">
        <v>5770931</v>
      </c>
      <c r="I1984" s="10">
        <v>0</v>
      </c>
      <c r="J1984" s="10">
        <v>0</v>
      </c>
      <c r="K1984" s="10">
        <v>0</v>
      </c>
      <c r="L1984" s="10">
        <v>5770931</v>
      </c>
      <c r="M1984" s="10">
        <v>5770931</v>
      </c>
      <c r="N1984" s="10">
        <v>0</v>
      </c>
      <c r="O1984" s="10">
        <v>0</v>
      </c>
      <c r="P1984" s="16">
        <f t="shared" si="30"/>
        <v>1</v>
      </c>
    </row>
    <row r="1985" spans="1:16" x14ac:dyDescent="0.25">
      <c r="A1985" s="9" t="s">
        <v>538</v>
      </c>
      <c r="B1985" s="9" t="s">
        <v>539</v>
      </c>
      <c r="C1985" s="9" t="s">
        <v>2</v>
      </c>
      <c r="D1985" s="9" t="s">
        <v>618</v>
      </c>
      <c r="E1985" s="9" t="s">
        <v>619</v>
      </c>
      <c r="F1985" s="10">
        <v>2864265</v>
      </c>
      <c r="G1985" s="10">
        <v>2864265</v>
      </c>
      <c r="H1985" s="10">
        <v>2864265</v>
      </c>
      <c r="I1985" s="10">
        <v>0</v>
      </c>
      <c r="J1985" s="10">
        <v>0</v>
      </c>
      <c r="K1985" s="10">
        <v>0</v>
      </c>
      <c r="L1985" s="10">
        <v>2864265</v>
      </c>
      <c r="M1985" s="10">
        <v>2864265</v>
      </c>
      <c r="N1985" s="10">
        <v>0</v>
      </c>
      <c r="O1985" s="10">
        <v>0</v>
      </c>
      <c r="P1985" s="16">
        <f t="shared" si="30"/>
        <v>1</v>
      </c>
    </row>
    <row r="1986" spans="1:16" x14ac:dyDescent="0.25">
      <c r="A1986" s="9" t="s">
        <v>538</v>
      </c>
      <c r="B1986" s="9" t="s">
        <v>539</v>
      </c>
      <c r="C1986" s="9" t="s">
        <v>2</v>
      </c>
      <c r="D1986" s="9" t="s">
        <v>620</v>
      </c>
      <c r="E1986" s="9" t="s">
        <v>621</v>
      </c>
      <c r="F1986" s="10">
        <v>4281656</v>
      </c>
      <c r="G1986" s="10">
        <v>4281656</v>
      </c>
      <c r="H1986" s="10">
        <v>4281656</v>
      </c>
      <c r="I1986" s="10">
        <v>0</v>
      </c>
      <c r="J1986" s="10">
        <v>0</v>
      </c>
      <c r="K1986" s="10">
        <v>0</v>
      </c>
      <c r="L1986" s="10">
        <v>4281656</v>
      </c>
      <c r="M1986" s="10">
        <v>4281656</v>
      </c>
      <c r="N1986" s="10">
        <v>0</v>
      </c>
      <c r="O1986" s="10">
        <v>0</v>
      </c>
      <c r="P1986" s="16">
        <f t="shared" si="30"/>
        <v>1</v>
      </c>
    </row>
    <row r="1987" spans="1:16" x14ac:dyDescent="0.25">
      <c r="A1987" s="9" t="s">
        <v>538</v>
      </c>
      <c r="B1987" s="9" t="s">
        <v>539</v>
      </c>
      <c r="C1987" s="9" t="s">
        <v>2</v>
      </c>
      <c r="D1987" s="9" t="s">
        <v>622</v>
      </c>
      <c r="E1987" s="9" t="s">
        <v>623</v>
      </c>
      <c r="F1987" s="10">
        <v>6428232</v>
      </c>
      <c r="G1987" s="10">
        <v>6428232</v>
      </c>
      <c r="H1987" s="10">
        <v>6428232</v>
      </c>
      <c r="I1987" s="10">
        <v>0</v>
      </c>
      <c r="J1987" s="10">
        <v>0</v>
      </c>
      <c r="K1987" s="10">
        <v>0</v>
      </c>
      <c r="L1987" s="10">
        <v>6428232</v>
      </c>
      <c r="M1987" s="10">
        <v>6428232</v>
      </c>
      <c r="N1987" s="10">
        <v>0</v>
      </c>
      <c r="O1987" s="10">
        <v>0</v>
      </c>
      <c r="P1987" s="16">
        <f t="shared" si="30"/>
        <v>1</v>
      </c>
    </row>
    <row r="1988" spans="1:16" x14ac:dyDescent="0.25">
      <c r="A1988" s="9" t="s">
        <v>538</v>
      </c>
      <c r="B1988" s="9" t="s">
        <v>539</v>
      </c>
      <c r="C1988" s="9" t="s">
        <v>2</v>
      </c>
      <c r="D1988" s="9" t="s">
        <v>624</v>
      </c>
      <c r="E1988" s="9" t="s">
        <v>625</v>
      </c>
      <c r="F1988" s="10">
        <v>6644453</v>
      </c>
      <c r="G1988" s="10">
        <v>6644453</v>
      </c>
      <c r="H1988" s="10">
        <v>6644453</v>
      </c>
      <c r="I1988" s="10">
        <v>0</v>
      </c>
      <c r="J1988" s="10">
        <v>0</v>
      </c>
      <c r="K1988" s="10">
        <v>0</v>
      </c>
      <c r="L1988" s="10">
        <v>0</v>
      </c>
      <c r="M1988" s="10">
        <v>0</v>
      </c>
      <c r="N1988" s="10">
        <v>6644453</v>
      </c>
      <c r="O1988" s="10">
        <v>6644453</v>
      </c>
      <c r="P1988" s="16">
        <f t="shared" si="30"/>
        <v>0</v>
      </c>
    </row>
    <row r="1989" spans="1:16" x14ac:dyDescent="0.25">
      <c r="A1989" s="9" t="s">
        <v>538</v>
      </c>
      <c r="B1989" s="9" t="s">
        <v>539</v>
      </c>
      <c r="C1989" s="9" t="s">
        <v>2</v>
      </c>
      <c r="D1989" s="9" t="s">
        <v>626</v>
      </c>
      <c r="E1989" s="9" t="s">
        <v>627</v>
      </c>
      <c r="F1989" s="10">
        <v>5660703</v>
      </c>
      <c r="G1989" s="10">
        <v>5660703</v>
      </c>
      <c r="H1989" s="10">
        <v>5660703</v>
      </c>
      <c r="I1989" s="10">
        <v>0</v>
      </c>
      <c r="J1989" s="10">
        <v>0</v>
      </c>
      <c r="K1989" s="10">
        <v>0</v>
      </c>
      <c r="L1989" s="10">
        <v>5660703</v>
      </c>
      <c r="M1989" s="10">
        <v>5660703</v>
      </c>
      <c r="N1989" s="10">
        <v>0</v>
      </c>
      <c r="O1989" s="10">
        <v>0</v>
      </c>
      <c r="P1989" s="16">
        <f t="shared" si="30"/>
        <v>1</v>
      </c>
    </row>
    <row r="1990" spans="1:16" x14ac:dyDescent="0.25">
      <c r="A1990" s="9" t="s">
        <v>538</v>
      </c>
      <c r="B1990" s="9" t="s">
        <v>539</v>
      </c>
      <c r="C1990" s="9" t="s">
        <v>2</v>
      </c>
      <c r="D1990" s="9" t="s">
        <v>628</v>
      </c>
      <c r="E1990" s="9" t="s">
        <v>629</v>
      </c>
      <c r="F1990" s="10">
        <v>3921004</v>
      </c>
      <c r="G1990" s="10">
        <v>0</v>
      </c>
      <c r="H1990" s="10">
        <v>0</v>
      </c>
      <c r="I1990" s="10">
        <v>0</v>
      </c>
      <c r="J1990" s="10">
        <v>0</v>
      </c>
      <c r="K1990" s="10">
        <v>0</v>
      </c>
      <c r="L1990" s="10">
        <v>0</v>
      </c>
      <c r="M1990" s="10">
        <v>0</v>
      </c>
      <c r="N1990" s="10">
        <v>0</v>
      </c>
      <c r="O1990" s="10">
        <v>0</v>
      </c>
      <c r="P1990" s="16">
        <f t="shared" si="30"/>
        <v>0</v>
      </c>
    </row>
    <row r="1991" spans="1:16" x14ac:dyDescent="0.25">
      <c r="A1991" s="9" t="s">
        <v>538</v>
      </c>
      <c r="B1991" s="9" t="s">
        <v>539</v>
      </c>
      <c r="C1991" s="9" t="s">
        <v>2</v>
      </c>
      <c r="D1991" s="9" t="s">
        <v>630</v>
      </c>
      <c r="E1991" s="9" t="s">
        <v>631</v>
      </c>
      <c r="F1991" s="10">
        <v>3101018</v>
      </c>
      <c r="G1991" s="10">
        <v>3101018</v>
      </c>
      <c r="H1991" s="10">
        <v>3101018</v>
      </c>
      <c r="I1991" s="10">
        <v>0</v>
      </c>
      <c r="J1991" s="10">
        <v>0</v>
      </c>
      <c r="K1991" s="10">
        <v>0</v>
      </c>
      <c r="L1991" s="10">
        <v>3101018</v>
      </c>
      <c r="M1991" s="10">
        <v>3101018</v>
      </c>
      <c r="N1991" s="10">
        <v>0</v>
      </c>
      <c r="O1991" s="10">
        <v>0</v>
      </c>
      <c r="P1991" s="16">
        <f t="shared" ref="P1991:P2040" si="31">+IFERROR(L1991/G1991,0)</f>
        <v>1</v>
      </c>
    </row>
    <row r="1992" spans="1:16" x14ac:dyDescent="0.25">
      <c r="A1992" s="9" t="s">
        <v>538</v>
      </c>
      <c r="B1992" s="9" t="s">
        <v>539</v>
      </c>
      <c r="C1992" s="9" t="s">
        <v>2</v>
      </c>
      <c r="D1992" s="9" t="s">
        <v>632</v>
      </c>
      <c r="E1992" s="9" t="s">
        <v>633</v>
      </c>
      <c r="F1992" s="10">
        <v>5577230</v>
      </c>
      <c r="G1992" s="10">
        <v>5577230</v>
      </c>
      <c r="H1992" s="10">
        <v>5577230</v>
      </c>
      <c r="I1992" s="10">
        <v>0</v>
      </c>
      <c r="J1992" s="10">
        <v>0</v>
      </c>
      <c r="K1992" s="10">
        <v>0</v>
      </c>
      <c r="L1992" s="10">
        <v>5577230</v>
      </c>
      <c r="M1992" s="10">
        <v>5577230</v>
      </c>
      <c r="N1992" s="10">
        <v>0</v>
      </c>
      <c r="O1992" s="10">
        <v>0</v>
      </c>
      <c r="P1992" s="16">
        <f t="shared" si="31"/>
        <v>1</v>
      </c>
    </row>
    <row r="1993" spans="1:16" x14ac:dyDescent="0.25">
      <c r="A1993" s="9" t="s">
        <v>538</v>
      </c>
      <c r="B1993" s="9" t="s">
        <v>539</v>
      </c>
      <c r="C1993" s="9" t="s">
        <v>2</v>
      </c>
      <c r="D1993" s="9" t="s">
        <v>634</v>
      </c>
      <c r="E1993" s="9" t="s">
        <v>635</v>
      </c>
      <c r="F1993" s="10">
        <v>4640770</v>
      </c>
      <c r="G1993" s="10">
        <v>4640770</v>
      </c>
      <c r="H1993" s="10">
        <v>4640770</v>
      </c>
      <c r="I1993" s="10">
        <v>0</v>
      </c>
      <c r="J1993" s="10">
        <v>0</v>
      </c>
      <c r="K1993" s="10">
        <v>0</v>
      </c>
      <c r="L1993" s="10">
        <v>4640770</v>
      </c>
      <c r="M1993" s="10">
        <v>4640770</v>
      </c>
      <c r="N1993" s="10">
        <v>0</v>
      </c>
      <c r="O1993" s="10">
        <v>0</v>
      </c>
      <c r="P1993" s="16">
        <f t="shared" si="31"/>
        <v>1</v>
      </c>
    </row>
    <row r="1994" spans="1:16" x14ac:dyDescent="0.25">
      <c r="A1994" s="9" t="s">
        <v>538</v>
      </c>
      <c r="B1994" s="9" t="s">
        <v>539</v>
      </c>
      <c r="C1994" s="9" t="s">
        <v>2</v>
      </c>
      <c r="D1994" s="9" t="s">
        <v>636</v>
      </c>
      <c r="E1994" s="9" t="s">
        <v>637</v>
      </c>
      <c r="F1994" s="10">
        <v>5881578</v>
      </c>
      <c r="G1994" s="10">
        <v>5881578</v>
      </c>
      <c r="H1994" s="10">
        <v>5881578</v>
      </c>
      <c r="I1994" s="10">
        <v>0</v>
      </c>
      <c r="J1994" s="10">
        <v>0</v>
      </c>
      <c r="K1994" s="10">
        <v>0</v>
      </c>
      <c r="L1994" s="10">
        <v>5881578</v>
      </c>
      <c r="M1994" s="10">
        <v>5881578</v>
      </c>
      <c r="N1994" s="10">
        <v>0</v>
      </c>
      <c r="O1994" s="10">
        <v>0</v>
      </c>
      <c r="P1994" s="16">
        <f t="shared" si="31"/>
        <v>1</v>
      </c>
    </row>
    <row r="1995" spans="1:16" x14ac:dyDescent="0.25">
      <c r="A1995" s="9" t="s">
        <v>538</v>
      </c>
      <c r="B1995" s="9" t="s">
        <v>539</v>
      </c>
      <c r="C1995" s="9" t="s">
        <v>2</v>
      </c>
      <c r="D1995" s="9" t="s">
        <v>638</v>
      </c>
      <c r="E1995" s="9" t="s">
        <v>639</v>
      </c>
      <c r="F1995" s="10">
        <v>3339766</v>
      </c>
      <c r="G1995" s="10">
        <v>3339766</v>
      </c>
      <c r="H1995" s="10">
        <v>3339766</v>
      </c>
      <c r="I1995" s="10">
        <v>0</v>
      </c>
      <c r="J1995" s="10">
        <v>0</v>
      </c>
      <c r="K1995" s="10">
        <v>0</v>
      </c>
      <c r="L1995" s="10">
        <v>3339766</v>
      </c>
      <c r="M1995" s="10">
        <v>3339766</v>
      </c>
      <c r="N1995" s="10">
        <v>0</v>
      </c>
      <c r="O1995" s="10">
        <v>0</v>
      </c>
      <c r="P1995" s="16">
        <f t="shared" si="31"/>
        <v>1</v>
      </c>
    </row>
    <row r="1996" spans="1:16" x14ac:dyDescent="0.25">
      <c r="A1996" s="9" t="s">
        <v>538</v>
      </c>
      <c r="B1996" s="9" t="s">
        <v>539</v>
      </c>
      <c r="C1996" s="9" t="s">
        <v>2</v>
      </c>
      <c r="D1996" s="9" t="s">
        <v>640</v>
      </c>
      <c r="E1996" s="9" t="s">
        <v>641</v>
      </c>
      <c r="F1996" s="10">
        <v>6050434</v>
      </c>
      <c r="G1996" s="10">
        <v>6050434</v>
      </c>
      <c r="H1996" s="10">
        <v>6050434</v>
      </c>
      <c r="I1996" s="10">
        <v>0</v>
      </c>
      <c r="J1996" s="10">
        <v>0</v>
      </c>
      <c r="K1996" s="10">
        <v>0</v>
      </c>
      <c r="L1996" s="10">
        <v>6050434</v>
      </c>
      <c r="M1996" s="10">
        <v>6050434</v>
      </c>
      <c r="N1996" s="10">
        <v>0</v>
      </c>
      <c r="O1996" s="10">
        <v>0</v>
      </c>
      <c r="P1996" s="16">
        <f t="shared" si="31"/>
        <v>1</v>
      </c>
    </row>
    <row r="1997" spans="1:16" x14ac:dyDescent="0.25">
      <c r="A1997" s="9" t="s">
        <v>538</v>
      </c>
      <c r="B1997" s="9" t="s">
        <v>539</v>
      </c>
      <c r="C1997" s="9" t="s">
        <v>2</v>
      </c>
      <c r="D1997" s="9" t="s">
        <v>642</v>
      </c>
      <c r="E1997" s="9" t="s">
        <v>643</v>
      </c>
      <c r="F1997" s="10">
        <v>4004259</v>
      </c>
      <c r="G1997" s="10">
        <v>4004259</v>
      </c>
      <c r="H1997" s="10">
        <v>4004259</v>
      </c>
      <c r="I1997" s="10">
        <v>0</v>
      </c>
      <c r="J1997" s="10">
        <v>0</v>
      </c>
      <c r="K1997" s="10">
        <v>0</v>
      </c>
      <c r="L1997" s="10">
        <v>4004259</v>
      </c>
      <c r="M1997" s="10">
        <v>4004259</v>
      </c>
      <c r="N1997" s="10">
        <v>0</v>
      </c>
      <c r="O1997" s="10">
        <v>0</v>
      </c>
      <c r="P1997" s="16">
        <f t="shared" si="31"/>
        <v>1</v>
      </c>
    </row>
    <row r="1998" spans="1:16" x14ac:dyDescent="0.25">
      <c r="A1998" s="9" t="s">
        <v>538</v>
      </c>
      <c r="B1998" s="9" t="s">
        <v>539</v>
      </c>
      <c r="C1998" s="9" t="s">
        <v>2</v>
      </c>
      <c r="D1998" s="9" t="s">
        <v>644</v>
      </c>
      <c r="E1998" s="9" t="s">
        <v>645</v>
      </c>
      <c r="F1998" s="10">
        <v>3786486</v>
      </c>
      <c r="G1998" s="10">
        <v>3786486</v>
      </c>
      <c r="H1998" s="10">
        <v>3786486</v>
      </c>
      <c r="I1998" s="10">
        <v>0</v>
      </c>
      <c r="J1998" s="10">
        <v>0</v>
      </c>
      <c r="K1998" s="10">
        <v>0</v>
      </c>
      <c r="L1998" s="10">
        <v>3786486</v>
      </c>
      <c r="M1998" s="10">
        <v>3786486</v>
      </c>
      <c r="N1998" s="10">
        <v>0</v>
      </c>
      <c r="O1998" s="10">
        <v>0</v>
      </c>
      <c r="P1998" s="16">
        <f t="shared" si="31"/>
        <v>1</v>
      </c>
    </row>
    <row r="1999" spans="1:16" x14ac:dyDescent="0.25">
      <c r="A1999" s="9" t="s">
        <v>538</v>
      </c>
      <c r="B1999" s="9" t="s">
        <v>539</v>
      </c>
      <c r="C1999" s="9" t="s">
        <v>2</v>
      </c>
      <c r="D1999" s="9" t="s">
        <v>646</v>
      </c>
      <c r="E1999" s="9" t="s">
        <v>647</v>
      </c>
      <c r="F1999" s="10">
        <v>3024210</v>
      </c>
      <c r="G1999" s="10">
        <v>3024210</v>
      </c>
      <c r="H1999" s="10">
        <v>3024210</v>
      </c>
      <c r="I1999" s="10">
        <v>0</v>
      </c>
      <c r="J1999" s="10">
        <v>0</v>
      </c>
      <c r="K1999" s="10">
        <v>0</v>
      </c>
      <c r="L1999" s="10">
        <v>3024210</v>
      </c>
      <c r="M1999" s="10">
        <v>3024210</v>
      </c>
      <c r="N1999" s="10">
        <v>0</v>
      </c>
      <c r="O1999" s="10">
        <v>0</v>
      </c>
      <c r="P1999" s="16">
        <f t="shared" si="31"/>
        <v>1</v>
      </c>
    </row>
    <row r="2000" spans="1:16" x14ac:dyDescent="0.25">
      <c r="A2000" s="9" t="s">
        <v>538</v>
      </c>
      <c r="B2000" s="9" t="s">
        <v>539</v>
      </c>
      <c r="C2000" s="9" t="s">
        <v>2</v>
      </c>
      <c r="D2000" s="9" t="s">
        <v>648</v>
      </c>
      <c r="E2000" s="9" t="s">
        <v>649</v>
      </c>
      <c r="F2000" s="10">
        <v>2809583</v>
      </c>
      <c r="G2000" s="10">
        <v>2809583</v>
      </c>
      <c r="H2000" s="10">
        <v>2809583</v>
      </c>
      <c r="I2000" s="10">
        <v>0</v>
      </c>
      <c r="J2000" s="10">
        <v>0</v>
      </c>
      <c r="K2000" s="10">
        <v>0</v>
      </c>
      <c r="L2000" s="10">
        <v>2809583</v>
      </c>
      <c r="M2000" s="10">
        <v>2809583</v>
      </c>
      <c r="N2000" s="10">
        <v>0</v>
      </c>
      <c r="O2000" s="10">
        <v>0</v>
      </c>
      <c r="P2000" s="16">
        <f t="shared" si="31"/>
        <v>1</v>
      </c>
    </row>
    <row r="2001" spans="1:16" x14ac:dyDescent="0.25">
      <c r="A2001" s="9" t="s">
        <v>538</v>
      </c>
      <c r="B2001" s="9" t="s">
        <v>539</v>
      </c>
      <c r="C2001" s="9" t="s">
        <v>2</v>
      </c>
      <c r="D2001" s="9" t="s">
        <v>650</v>
      </c>
      <c r="E2001" s="9" t="s">
        <v>651</v>
      </c>
      <c r="F2001" s="10">
        <v>5076015</v>
      </c>
      <c r="G2001" s="10">
        <v>5076015</v>
      </c>
      <c r="H2001" s="10">
        <v>5076015</v>
      </c>
      <c r="I2001" s="10">
        <v>0</v>
      </c>
      <c r="J2001" s="10">
        <v>0</v>
      </c>
      <c r="K2001" s="10">
        <v>0</v>
      </c>
      <c r="L2001" s="10">
        <v>5076015</v>
      </c>
      <c r="M2001" s="10">
        <v>5076015</v>
      </c>
      <c r="N2001" s="10">
        <v>0</v>
      </c>
      <c r="O2001" s="10">
        <v>0</v>
      </c>
      <c r="P2001" s="16">
        <f t="shared" si="31"/>
        <v>1</v>
      </c>
    </row>
    <row r="2002" spans="1:16" x14ac:dyDescent="0.25">
      <c r="A2002" s="9" t="s">
        <v>538</v>
      </c>
      <c r="B2002" s="9" t="s">
        <v>539</v>
      </c>
      <c r="C2002" s="9" t="s">
        <v>2</v>
      </c>
      <c r="D2002" s="9" t="s">
        <v>652</v>
      </c>
      <c r="E2002" s="9" t="s">
        <v>653</v>
      </c>
      <c r="F2002" s="10">
        <v>5216063</v>
      </c>
      <c r="G2002" s="10">
        <v>5216063</v>
      </c>
      <c r="H2002" s="10">
        <v>5216063</v>
      </c>
      <c r="I2002" s="10">
        <v>0</v>
      </c>
      <c r="J2002" s="10">
        <v>0</v>
      </c>
      <c r="K2002" s="10">
        <v>0</v>
      </c>
      <c r="L2002" s="10">
        <v>5216063</v>
      </c>
      <c r="M2002" s="10">
        <v>5216063</v>
      </c>
      <c r="N2002" s="10">
        <v>0</v>
      </c>
      <c r="O2002" s="10">
        <v>0</v>
      </c>
      <c r="P2002" s="16">
        <f t="shared" si="31"/>
        <v>1</v>
      </c>
    </row>
    <row r="2003" spans="1:16" x14ac:dyDescent="0.25">
      <c r="A2003" s="9" t="s">
        <v>538</v>
      </c>
      <c r="B2003" s="9" t="s">
        <v>539</v>
      </c>
      <c r="C2003" s="9" t="s">
        <v>2</v>
      </c>
      <c r="D2003" s="9" t="s">
        <v>654</v>
      </c>
      <c r="E2003" s="9" t="s">
        <v>655</v>
      </c>
      <c r="F2003" s="10">
        <v>4016076</v>
      </c>
      <c r="G2003" s="10">
        <v>4016076</v>
      </c>
      <c r="H2003" s="10">
        <v>4016076</v>
      </c>
      <c r="I2003" s="10">
        <v>0</v>
      </c>
      <c r="J2003" s="10">
        <v>0</v>
      </c>
      <c r="K2003" s="10">
        <v>0</v>
      </c>
      <c r="L2003" s="10">
        <v>0</v>
      </c>
      <c r="M2003" s="10">
        <v>0</v>
      </c>
      <c r="N2003" s="10">
        <v>4016076</v>
      </c>
      <c r="O2003" s="10">
        <v>4016076</v>
      </c>
      <c r="P2003" s="16">
        <f t="shared" si="31"/>
        <v>0</v>
      </c>
    </row>
    <row r="2004" spans="1:16" x14ac:dyDescent="0.25">
      <c r="A2004" s="9" t="s">
        <v>538</v>
      </c>
      <c r="B2004" s="9" t="s">
        <v>539</v>
      </c>
      <c r="C2004" s="9" t="s">
        <v>2</v>
      </c>
      <c r="D2004" s="9" t="s">
        <v>656</v>
      </c>
      <c r="E2004" s="9" t="s">
        <v>657</v>
      </c>
      <c r="F2004" s="10">
        <v>4841595</v>
      </c>
      <c r="G2004" s="10">
        <v>4841595</v>
      </c>
      <c r="H2004" s="10">
        <v>4841595</v>
      </c>
      <c r="I2004" s="10">
        <v>0</v>
      </c>
      <c r="J2004" s="10">
        <v>0</v>
      </c>
      <c r="K2004" s="10">
        <v>0</v>
      </c>
      <c r="L2004" s="10">
        <v>4841595</v>
      </c>
      <c r="M2004" s="10">
        <v>4841595</v>
      </c>
      <c r="N2004" s="10">
        <v>0</v>
      </c>
      <c r="O2004" s="10">
        <v>0</v>
      </c>
      <c r="P2004" s="16">
        <f t="shared" si="31"/>
        <v>1</v>
      </c>
    </row>
    <row r="2005" spans="1:16" x14ac:dyDescent="0.25">
      <c r="A2005" s="9" t="s">
        <v>538</v>
      </c>
      <c r="B2005" s="9" t="s">
        <v>539</v>
      </c>
      <c r="C2005" s="9" t="s">
        <v>2</v>
      </c>
      <c r="D2005" s="9" t="s">
        <v>658</v>
      </c>
      <c r="E2005" s="9" t="s">
        <v>659</v>
      </c>
      <c r="F2005" s="10">
        <v>3872672</v>
      </c>
      <c r="G2005" s="10">
        <v>3872672</v>
      </c>
      <c r="H2005" s="10">
        <v>3872672</v>
      </c>
      <c r="I2005" s="10">
        <v>0</v>
      </c>
      <c r="J2005" s="10">
        <v>0</v>
      </c>
      <c r="K2005" s="10">
        <v>0</v>
      </c>
      <c r="L2005" s="10">
        <v>3872672</v>
      </c>
      <c r="M2005" s="10">
        <v>3872672</v>
      </c>
      <c r="N2005" s="10">
        <v>0</v>
      </c>
      <c r="O2005" s="10">
        <v>0</v>
      </c>
      <c r="P2005" s="16">
        <f t="shared" si="31"/>
        <v>1</v>
      </c>
    </row>
    <row r="2006" spans="1:16" x14ac:dyDescent="0.25">
      <c r="A2006" s="9" t="s">
        <v>538</v>
      </c>
      <c r="B2006" s="9" t="s">
        <v>539</v>
      </c>
      <c r="C2006" s="9" t="s">
        <v>2</v>
      </c>
      <c r="D2006" s="9" t="s">
        <v>660</v>
      </c>
      <c r="E2006" s="9" t="s">
        <v>661</v>
      </c>
      <c r="F2006" s="10">
        <v>3464097</v>
      </c>
      <c r="G2006" s="10">
        <v>3464097</v>
      </c>
      <c r="H2006" s="10">
        <v>3464097</v>
      </c>
      <c r="I2006" s="10">
        <v>0</v>
      </c>
      <c r="J2006" s="10">
        <v>0</v>
      </c>
      <c r="K2006" s="10">
        <v>0</v>
      </c>
      <c r="L2006" s="10">
        <v>3464097</v>
      </c>
      <c r="M2006" s="10">
        <v>3464097</v>
      </c>
      <c r="N2006" s="10">
        <v>0</v>
      </c>
      <c r="O2006" s="10">
        <v>0</v>
      </c>
      <c r="P2006" s="16">
        <f t="shared" si="31"/>
        <v>1</v>
      </c>
    </row>
    <row r="2007" spans="1:16" x14ac:dyDescent="0.25">
      <c r="A2007" s="9" t="s">
        <v>538</v>
      </c>
      <c r="B2007" s="9" t="s">
        <v>539</v>
      </c>
      <c r="C2007" s="9" t="s">
        <v>2</v>
      </c>
      <c r="D2007" s="9" t="s">
        <v>662</v>
      </c>
      <c r="E2007" s="9" t="s">
        <v>663</v>
      </c>
      <c r="F2007" s="10">
        <v>5898015</v>
      </c>
      <c r="G2007" s="10">
        <v>5898015</v>
      </c>
      <c r="H2007" s="10">
        <v>5898015</v>
      </c>
      <c r="I2007" s="10">
        <v>0</v>
      </c>
      <c r="J2007" s="10">
        <v>0</v>
      </c>
      <c r="K2007" s="10">
        <v>0</v>
      </c>
      <c r="L2007" s="10">
        <v>5898015</v>
      </c>
      <c r="M2007" s="10">
        <v>5898015</v>
      </c>
      <c r="N2007" s="10">
        <v>0</v>
      </c>
      <c r="O2007" s="10">
        <v>0</v>
      </c>
      <c r="P2007" s="16">
        <f t="shared" si="31"/>
        <v>1</v>
      </c>
    </row>
    <row r="2008" spans="1:16" x14ac:dyDescent="0.25">
      <c r="A2008" s="9" t="s">
        <v>538</v>
      </c>
      <c r="B2008" s="9" t="s">
        <v>539</v>
      </c>
      <c r="C2008" s="9" t="s">
        <v>2</v>
      </c>
      <c r="D2008" s="9" t="s">
        <v>664</v>
      </c>
      <c r="E2008" s="9" t="s">
        <v>665</v>
      </c>
      <c r="F2008" s="10">
        <v>2696599</v>
      </c>
      <c r="G2008" s="10">
        <v>2696599</v>
      </c>
      <c r="H2008" s="10">
        <v>2696599</v>
      </c>
      <c r="I2008" s="10">
        <v>0</v>
      </c>
      <c r="J2008" s="10">
        <v>0</v>
      </c>
      <c r="K2008" s="10">
        <v>0</v>
      </c>
      <c r="L2008" s="10">
        <v>2696599</v>
      </c>
      <c r="M2008" s="10">
        <v>2696599</v>
      </c>
      <c r="N2008" s="10">
        <v>0</v>
      </c>
      <c r="O2008" s="10">
        <v>0</v>
      </c>
      <c r="P2008" s="16">
        <f t="shared" si="31"/>
        <v>1</v>
      </c>
    </row>
    <row r="2009" spans="1:16" x14ac:dyDescent="0.25">
      <c r="A2009" s="9" t="s">
        <v>538</v>
      </c>
      <c r="B2009" s="9" t="s">
        <v>539</v>
      </c>
      <c r="C2009" s="9" t="s">
        <v>2</v>
      </c>
      <c r="D2009" s="9" t="s">
        <v>666</v>
      </c>
      <c r="E2009" s="9" t="s">
        <v>667</v>
      </c>
      <c r="F2009" s="10">
        <v>4325814</v>
      </c>
      <c r="G2009" s="10">
        <v>4325814</v>
      </c>
      <c r="H2009" s="10">
        <v>4325814</v>
      </c>
      <c r="I2009" s="10">
        <v>0</v>
      </c>
      <c r="J2009" s="10">
        <v>0</v>
      </c>
      <c r="K2009" s="10">
        <v>0</v>
      </c>
      <c r="L2009" s="10">
        <v>4325814</v>
      </c>
      <c r="M2009" s="10">
        <v>4325814</v>
      </c>
      <c r="N2009" s="10">
        <v>0</v>
      </c>
      <c r="O2009" s="10">
        <v>0</v>
      </c>
      <c r="P2009" s="16">
        <f t="shared" si="31"/>
        <v>1</v>
      </c>
    </row>
    <row r="2010" spans="1:16" x14ac:dyDescent="0.25">
      <c r="A2010" s="9" t="s">
        <v>538</v>
      </c>
      <c r="B2010" s="9" t="s">
        <v>539</v>
      </c>
      <c r="C2010" s="9" t="s">
        <v>2</v>
      </c>
      <c r="D2010" s="9" t="s">
        <v>668</v>
      </c>
      <c r="E2010" s="9" t="s">
        <v>669</v>
      </c>
      <c r="F2010" s="10">
        <v>4168131</v>
      </c>
      <c r="G2010" s="10">
        <v>4168131</v>
      </c>
      <c r="H2010" s="10">
        <v>4168131</v>
      </c>
      <c r="I2010" s="10">
        <v>0</v>
      </c>
      <c r="J2010" s="10">
        <v>0</v>
      </c>
      <c r="K2010" s="10">
        <v>0</v>
      </c>
      <c r="L2010" s="10">
        <v>4168131</v>
      </c>
      <c r="M2010" s="10">
        <v>4168131</v>
      </c>
      <c r="N2010" s="10">
        <v>0</v>
      </c>
      <c r="O2010" s="10">
        <v>0</v>
      </c>
      <c r="P2010" s="16">
        <f t="shared" si="31"/>
        <v>1</v>
      </c>
    </row>
    <row r="2011" spans="1:16" x14ac:dyDescent="0.25">
      <c r="A2011" s="9" t="s">
        <v>538</v>
      </c>
      <c r="B2011" s="9" t="s">
        <v>539</v>
      </c>
      <c r="C2011" s="9" t="s">
        <v>2</v>
      </c>
      <c r="D2011" s="9" t="s">
        <v>670</v>
      </c>
      <c r="E2011" s="9" t="s">
        <v>671</v>
      </c>
      <c r="F2011" s="10">
        <v>7248919</v>
      </c>
      <c r="G2011" s="10">
        <v>0</v>
      </c>
      <c r="H2011" s="10">
        <v>0</v>
      </c>
      <c r="I2011" s="10">
        <v>0</v>
      </c>
      <c r="J2011" s="10">
        <v>0</v>
      </c>
      <c r="K2011" s="10">
        <v>0</v>
      </c>
      <c r="L2011" s="10">
        <v>0</v>
      </c>
      <c r="M2011" s="10">
        <v>0</v>
      </c>
      <c r="N2011" s="10">
        <v>0</v>
      </c>
      <c r="O2011" s="10">
        <v>0</v>
      </c>
      <c r="P2011" s="16">
        <f t="shared" si="31"/>
        <v>0</v>
      </c>
    </row>
    <row r="2012" spans="1:16" x14ac:dyDescent="0.25">
      <c r="A2012" s="9" t="s">
        <v>538</v>
      </c>
      <c r="B2012" s="9" t="s">
        <v>539</v>
      </c>
      <c r="C2012" s="9" t="s">
        <v>2</v>
      </c>
      <c r="D2012" s="9" t="s">
        <v>672</v>
      </c>
      <c r="E2012" s="9" t="s">
        <v>673</v>
      </c>
      <c r="F2012" s="10">
        <v>2609750</v>
      </c>
      <c r="G2012" s="10">
        <v>2609750</v>
      </c>
      <c r="H2012" s="10">
        <v>2609750</v>
      </c>
      <c r="I2012" s="10">
        <v>0</v>
      </c>
      <c r="J2012" s="10">
        <v>0</v>
      </c>
      <c r="K2012" s="10">
        <v>0</v>
      </c>
      <c r="L2012" s="10">
        <v>2609750</v>
      </c>
      <c r="M2012" s="10">
        <v>2609750</v>
      </c>
      <c r="N2012" s="10">
        <v>0</v>
      </c>
      <c r="O2012" s="10">
        <v>0</v>
      </c>
      <c r="P2012" s="16">
        <f t="shared" si="31"/>
        <v>1</v>
      </c>
    </row>
    <row r="2013" spans="1:16" x14ac:dyDescent="0.25">
      <c r="A2013" s="9" t="s">
        <v>538</v>
      </c>
      <c r="B2013" s="9" t="s">
        <v>539</v>
      </c>
      <c r="C2013" s="9" t="s">
        <v>2</v>
      </c>
      <c r="D2013" s="9" t="s">
        <v>674</v>
      </c>
      <c r="E2013" s="9" t="s">
        <v>675</v>
      </c>
      <c r="F2013" s="10">
        <v>6643397</v>
      </c>
      <c r="G2013" s="10">
        <v>6643397</v>
      </c>
      <c r="H2013" s="10">
        <v>6643397</v>
      </c>
      <c r="I2013" s="10">
        <v>0</v>
      </c>
      <c r="J2013" s="10">
        <v>0</v>
      </c>
      <c r="K2013" s="10">
        <v>0</v>
      </c>
      <c r="L2013" s="10">
        <v>6643397</v>
      </c>
      <c r="M2013" s="10">
        <v>6643397</v>
      </c>
      <c r="N2013" s="10">
        <v>0</v>
      </c>
      <c r="O2013" s="10">
        <v>0</v>
      </c>
      <c r="P2013" s="16">
        <f t="shared" si="31"/>
        <v>1</v>
      </c>
    </row>
    <row r="2014" spans="1:16" x14ac:dyDescent="0.25">
      <c r="A2014" s="9" t="s">
        <v>538</v>
      </c>
      <c r="B2014" s="9" t="s">
        <v>539</v>
      </c>
      <c r="C2014" s="9" t="s">
        <v>2</v>
      </c>
      <c r="D2014" s="9" t="s">
        <v>676</v>
      </c>
      <c r="E2014" s="9" t="s">
        <v>677</v>
      </c>
      <c r="F2014" s="10">
        <v>2873539</v>
      </c>
      <c r="G2014" s="10">
        <v>2873539</v>
      </c>
      <c r="H2014" s="10">
        <v>2873539</v>
      </c>
      <c r="I2014" s="10">
        <v>0</v>
      </c>
      <c r="J2014" s="10">
        <v>0</v>
      </c>
      <c r="K2014" s="10">
        <v>0</v>
      </c>
      <c r="L2014" s="10">
        <v>2873539</v>
      </c>
      <c r="M2014" s="10">
        <v>2873539</v>
      </c>
      <c r="N2014" s="10">
        <v>0</v>
      </c>
      <c r="O2014" s="10">
        <v>0</v>
      </c>
      <c r="P2014" s="16">
        <f t="shared" si="31"/>
        <v>1</v>
      </c>
    </row>
    <row r="2015" spans="1:16" x14ac:dyDescent="0.25">
      <c r="A2015" s="9" t="s">
        <v>538</v>
      </c>
      <c r="B2015" s="9" t="s">
        <v>539</v>
      </c>
      <c r="C2015" s="9" t="s">
        <v>2</v>
      </c>
      <c r="D2015" s="9" t="s">
        <v>678</v>
      </c>
      <c r="E2015" s="9" t="s">
        <v>679</v>
      </c>
      <c r="F2015" s="10">
        <v>2744061</v>
      </c>
      <c r="G2015" s="10">
        <v>2744061</v>
      </c>
      <c r="H2015" s="10">
        <v>2744061</v>
      </c>
      <c r="I2015" s="10">
        <v>0</v>
      </c>
      <c r="J2015" s="10">
        <v>0</v>
      </c>
      <c r="K2015" s="10">
        <v>0</v>
      </c>
      <c r="L2015" s="10">
        <v>2744061</v>
      </c>
      <c r="M2015" s="10">
        <v>2744061</v>
      </c>
      <c r="N2015" s="10">
        <v>0</v>
      </c>
      <c r="O2015" s="10">
        <v>0</v>
      </c>
      <c r="P2015" s="16">
        <f t="shared" si="31"/>
        <v>1</v>
      </c>
    </row>
    <row r="2016" spans="1:16" x14ac:dyDescent="0.25">
      <c r="A2016" s="9" t="s">
        <v>538</v>
      </c>
      <c r="B2016" s="9" t="s">
        <v>539</v>
      </c>
      <c r="C2016" s="9" t="s">
        <v>2</v>
      </c>
      <c r="D2016" s="9" t="s">
        <v>680</v>
      </c>
      <c r="E2016" s="9" t="s">
        <v>681</v>
      </c>
      <c r="F2016" s="10">
        <v>3710300</v>
      </c>
      <c r="G2016" s="10">
        <v>3710300</v>
      </c>
      <c r="H2016" s="10">
        <v>3710300</v>
      </c>
      <c r="I2016" s="10">
        <v>0</v>
      </c>
      <c r="J2016" s="10">
        <v>0</v>
      </c>
      <c r="K2016" s="10">
        <v>0</v>
      </c>
      <c r="L2016" s="10">
        <v>3710300</v>
      </c>
      <c r="M2016" s="10">
        <v>3710300</v>
      </c>
      <c r="N2016" s="10">
        <v>0</v>
      </c>
      <c r="O2016" s="10">
        <v>0</v>
      </c>
      <c r="P2016" s="16">
        <f t="shared" si="31"/>
        <v>1</v>
      </c>
    </row>
    <row r="2017" spans="1:16" x14ac:dyDescent="0.25">
      <c r="A2017" s="9" t="s">
        <v>538</v>
      </c>
      <c r="B2017" s="9" t="s">
        <v>539</v>
      </c>
      <c r="C2017" s="9" t="s">
        <v>2</v>
      </c>
      <c r="D2017" s="9" t="s">
        <v>682</v>
      </c>
      <c r="E2017" s="9" t="s">
        <v>683</v>
      </c>
      <c r="F2017" s="10">
        <v>8228119</v>
      </c>
      <c r="G2017" s="10">
        <v>8228119</v>
      </c>
      <c r="H2017" s="10">
        <v>8228119</v>
      </c>
      <c r="I2017" s="10">
        <v>0</v>
      </c>
      <c r="J2017" s="10">
        <v>0</v>
      </c>
      <c r="K2017" s="10">
        <v>0</v>
      </c>
      <c r="L2017" s="10">
        <v>8228119</v>
      </c>
      <c r="M2017" s="10">
        <v>8228119</v>
      </c>
      <c r="N2017" s="10">
        <v>0</v>
      </c>
      <c r="O2017" s="10">
        <v>0</v>
      </c>
      <c r="P2017" s="16">
        <f t="shared" si="31"/>
        <v>1</v>
      </c>
    </row>
    <row r="2018" spans="1:16" x14ac:dyDescent="0.25">
      <c r="A2018" s="9" t="s">
        <v>538</v>
      </c>
      <c r="B2018" s="9" t="s">
        <v>539</v>
      </c>
      <c r="C2018" s="9" t="s">
        <v>2</v>
      </c>
      <c r="D2018" s="9" t="s">
        <v>684</v>
      </c>
      <c r="E2018" s="9" t="s">
        <v>685</v>
      </c>
      <c r="F2018" s="10">
        <v>2822867</v>
      </c>
      <c r="G2018" s="10">
        <v>2822867</v>
      </c>
      <c r="H2018" s="10">
        <v>2822867</v>
      </c>
      <c r="I2018" s="10">
        <v>0</v>
      </c>
      <c r="J2018" s="10">
        <v>0</v>
      </c>
      <c r="K2018" s="10">
        <v>0</v>
      </c>
      <c r="L2018" s="10">
        <v>2822867</v>
      </c>
      <c r="M2018" s="10">
        <v>2822867</v>
      </c>
      <c r="N2018" s="10">
        <v>0</v>
      </c>
      <c r="O2018" s="10">
        <v>0</v>
      </c>
      <c r="P2018" s="16">
        <f t="shared" si="31"/>
        <v>1</v>
      </c>
    </row>
    <row r="2019" spans="1:16" x14ac:dyDescent="0.25">
      <c r="A2019" s="9" t="s">
        <v>538</v>
      </c>
      <c r="B2019" s="9" t="s">
        <v>539</v>
      </c>
      <c r="C2019" s="9" t="s">
        <v>2</v>
      </c>
      <c r="D2019" s="9" t="s">
        <v>686</v>
      </c>
      <c r="E2019" s="9" t="s">
        <v>687</v>
      </c>
      <c r="F2019" s="10">
        <v>5014903</v>
      </c>
      <c r="G2019" s="10">
        <v>5014903</v>
      </c>
      <c r="H2019" s="10">
        <v>5014903</v>
      </c>
      <c r="I2019" s="10">
        <v>0</v>
      </c>
      <c r="J2019" s="10">
        <v>0</v>
      </c>
      <c r="K2019" s="10">
        <v>0</v>
      </c>
      <c r="L2019" s="10">
        <v>5014903</v>
      </c>
      <c r="M2019" s="10">
        <v>5014903</v>
      </c>
      <c r="N2019" s="10">
        <v>0</v>
      </c>
      <c r="O2019" s="10">
        <v>0</v>
      </c>
      <c r="P2019" s="16">
        <f t="shared" si="31"/>
        <v>1</v>
      </c>
    </row>
    <row r="2020" spans="1:16" x14ac:dyDescent="0.25">
      <c r="A2020" s="9" t="s">
        <v>538</v>
      </c>
      <c r="B2020" s="9" t="s">
        <v>539</v>
      </c>
      <c r="C2020" s="9" t="s">
        <v>2</v>
      </c>
      <c r="D2020" s="9" t="s">
        <v>688</v>
      </c>
      <c r="E2020" s="9" t="s">
        <v>689</v>
      </c>
      <c r="F2020" s="10">
        <v>4240193</v>
      </c>
      <c r="G2020" s="10">
        <v>4240193</v>
      </c>
      <c r="H2020" s="10">
        <v>4240193</v>
      </c>
      <c r="I2020" s="10">
        <v>0</v>
      </c>
      <c r="J2020" s="10">
        <v>0</v>
      </c>
      <c r="K2020" s="10">
        <v>0</v>
      </c>
      <c r="L2020" s="10">
        <v>4240193</v>
      </c>
      <c r="M2020" s="10">
        <v>4240193</v>
      </c>
      <c r="N2020" s="10">
        <v>0</v>
      </c>
      <c r="O2020" s="10">
        <v>0</v>
      </c>
      <c r="P2020" s="16">
        <f t="shared" si="31"/>
        <v>1</v>
      </c>
    </row>
    <row r="2021" spans="1:16" x14ac:dyDescent="0.25">
      <c r="A2021" s="9" t="s">
        <v>538</v>
      </c>
      <c r="B2021" s="9" t="s">
        <v>539</v>
      </c>
      <c r="C2021" s="9" t="s">
        <v>2</v>
      </c>
      <c r="D2021" s="9" t="s">
        <v>690</v>
      </c>
      <c r="E2021" s="9" t="s">
        <v>691</v>
      </c>
      <c r="F2021" s="10">
        <v>3365038</v>
      </c>
      <c r="G2021" s="10">
        <v>3365038</v>
      </c>
      <c r="H2021" s="10">
        <v>3365038</v>
      </c>
      <c r="I2021" s="10">
        <v>0</v>
      </c>
      <c r="J2021" s="10">
        <v>0</v>
      </c>
      <c r="K2021" s="10">
        <v>0</v>
      </c>
      <c r="L2021" s="10">
        <v>3365038</v>
      </c>
      <c r="M2021" s="10">
        <v>3365038</v>
      </c>
      <c r="N2021" s="10">
        <v>0</v>
      </c>
      <c r="O2021" s="10">
        <v>0</v>
      </c>
      <c r="P2021" s="16">
        <f t="shared" si="31"/>
        <v>1</v>
      </c>
    </row>
    <row r="2022" spans="1:16" x14ac:dyDescent="0.25">
      <c r="A2022" s="9" t="s">
        <v>538</v>
      </c>
      <c r="B2022" s="9" t="s">
        <v>539</v>
      </c>
      <c r="C2022" s="9" t="s">
        <v>2</v>
      </c>
      <c r="D2022" s="9" t="s">
        <v>692</v>
      </c>
      <c r="E2022" s="9" t="s">
        <v>693</v>
      </c>
      <c r="F2022" s="10">
        <v>4641376</v>
      </c>
      <c r="G2022" s="10">
        <v>0</v>
      </c>
      <c r="H2022" s="10">
        <v>0</v>
      </c>
      <c r="I2022" s="10">
        <v>0</v>
      </c>
      <c r="J2022" s="10">
        <v>0</v>
      </c>
      <c r="K2022" s="10">
        <v>0</v>
      </c>
      <c r="L2022" s="10">
        <v>0</v>
      </c>
      <c r="M2022" s="10">
        <v>0</v>
      </c>
      <c r="N2022" s="10">
        <v>0</v>
      </c>
      <c r="O2022" s="10">
        <v>0</v>
      </c>
      <c r="P2022" s="16">
        <f t="shared" si="31"/>
        <v>0</v>
      </c>
    </row>
    <row r="2023" spans="1:16" x14ac:dyDescent="0.25">
      <c r="A2023" s="9" t="s">
        <v>538</v>
      </c>
      <c r="B2023" s="9" t="s">
        <v>539</v>
      </c>
      <c r="C2023" s="9" t="s">
        <v>2</v>
      </c>
      <c r="D2023" s="9" t="s">
        <v>694</v>
      </c>
      <c r="E2023" s="9" t="s">
        <v>695</v>
      </c>
      <c r="F2023" s="10">
        <v>4080033</v>
      </c>
      <c r="G2023" s="10">
        <v>4080033</v>
      </c>
      <c r="H2023" s="10">
        <v>4080033</v>
      </c>
      <c r="I2023" s="10">
        <v>0</v>
      </c>
      <c r="J2023" s="10">
        <v>0</v>
      </c>
      <c r="K2023" s="10">
        <v>0</v>
      </c>
      <c r="L2023" s="10">
        <v>4080033</v>
      </c>
      <c r="M2023" s="10">
        <v>4080033</v>
      </c>
      <c r="N2023" s="10">
        <v>0</v>
      </c>
      <c r="O2023" s="10">
        <v>0</v>
      </c>
      <c r="P2023" s="16">
        <f t="shared" si="31"/>
        <v>1</v>
      </c>
    </row>
    <row r="2024" spans="1:16" x14ac:dyDescent="0.25">
      <c r="A2024" s="9" t="s">
        <v>538</v>
      </c>
      <c r="B2024" s="9" t="s">
        <v>539</v>
      </c>
      <c r="C2024" s="9" t="s">
        <v>2</v>
      </c>
      <c r="D2024" s="9" t="s">
        <v>696</v>
      </c>
      <c r="E2024" s="9" t="s">
        <v>697</v>
      </c>
      <c r="F2024" s="10">
        <v>4078361</v>
      </c>
      <c r="G2024" s="10">
        <v>4078361</v>
      </c>
      <c r="H2024" s="10">
        <v>4078361</v>
      </c>
      <c r="I2024" s="10">
        <v>0</v>
      </c>
      <c r="J2024" s="10">
        <v>0</v>
      </c>
      <c r="K2024" s="10">
        <v>0</v>
      </c>
      <c r="L2024" s="10">
        <v>4078361</v>
      </c>
      <c r="M2024" s="10">
        <v>4078361</v>
      </c>
      <c r="N2024" s="10">
        <v>0</v>
      </c>
      <c r="O2024" s="10">
        <v>0</v>
      </c>
      <c r="P2024" s="16">
        <f t="shared" si="31"/>
        <v>1</v>
      </c>
    </row>
    <row r="2025" spans="1:16" x14ac:dyDescent="0.25">
      <c r="A2025" s="9" t="s">
        <v>538</v>
      </c>
      <c r="B2025" s="9" t="s">
        <v>539</v>
      </c>
      <c r="C2025" s="9" t="s">
        <v>2</v>
      </c>
      <c r="D2025" s="9" t="s">
        <v>698</v>
      </c>
      <c r="E2025" s="9" t="s">
        <v>699</v>
      </c>
      <c r="F2025" s="10">
        <v>5640299</v>
      </c>
      <c r="G2025" s="10">
        <v>5640299</v>
      </c>
      <c r="H2025" s="10">
        <v>5640299</v>
      </c>
      <c r="I2025" s="10">
        <v>0</v>
      </c>
      <c r="J2025" s="10">
        <v>0</v>
      </c>
      <c r="K2025" s="10">
        <v>0</v>
      </c>
      <c r="L2025" s="10">
        <v>5640299</v>
      </c>
      <c r="M2025" s="10">
        <v>5640299</v>
      </c>
      <c r="N2025" s="10">
        <v>0</v>
      </c>
      <c r="O2025" s="10">
        <v>0</v>
      </c>
      <c r="P2025" s="16">
        <f t="shared" si="31"/>
        <v>1</v>
      </c>
    </row>
    <row r="2026" spans="1:16" x14ac:dyDescent="0.25">
      <c r="A2026" s="9" t="s">
        <v>538</v>
      </c>
      <c r="B2026" s="9" t="s">
        <v>539</v>
      </c>
      <c r="C2026" s="9" t="s">
        <v>2</v>
      </c>
      <c r="D2026" s="9" t="s">
        <v>700</v>
      </c>
      <c r="E2026" s="9" t="s">
        <v>701</v>
      </c>
      <c r="F2026" s="10">
        <v>6738601</v>
      </c>
      <c r="G2026" s="10">
        <v>6738601</v>
      </c>
      <c r="H2026" s="10">
        <v>6738601</v>
      </c>
      <c r="I2026" s="10">
        <v>0</v>
      </c>
      <c r="J2026" s="10">
        <v>0</v>
      </c>
      <c r="K2026" s="10">
        <v>0</v>
      </c>
      <c r="L2026" s="10">
        <v>6738601</v>
      </c>
      <c r="M2026" s="10">
        <v>6738601</v>
      </c>
      <c r="N2026" s="10">
        <v>0</v>
      </c>
      <c r="O2026" s="10">
        <v>0</v>
      </c>
      <c r="P2026" s="16">
        <f t="shared" si="31"/>
        <v>1</v>
      </c>
    </row>
    <row r="2027" spans="1:16" x14ac:dyDescent="0.25">
      <c r="A2027" s="9" t="s">
        <v>538</v>
      </c>
      <c r="B2027" s="9" t="s">
        <v>539</v>
      </c>
      <c r="C2027" s="9" t="s">
        <v>2</v>
      </c>
      <c r="D2027" s="9" t="s">
        <v>702</v>
      </c>
      <c r="E2027" s="9" t="s">
        <v>703</v>
      </c>
      <c r="F2027" s="10">
        <v>5450743</v>
      </c>
      <c r="G2027" s="10">
        <v>5450743</v>
      </c>
      <c r="H2027" s="10">
        <v>5450743</v>
      </c>
      <c r="I2027" s="10">
        <v>0</v>
      </c>
      <c r="J2027" s="10">
        <v>0</v>
      </c>
      <c r="K2027" s="10">
        <v>0</v>
      </c>
      <c r="L2027" s="10">
        <v>5450743</v>
      </c>
      <c r="M2027" s="10">
        <v>5450743</v>
      </c>
      <c r="N2027" s="10">
        <v>0</v>
      </c>
      <c r="O2027" s="10">
        <v>0</v>
      </c>
      <c r="P2027" s="16">
        <f t="shared" si="31"/>
        <v>1</v>
      </c>
    </row>
    <row r="2028" spans="1:16" x14ac:dyDescent="0.25">
      <c r="A2028" s="9" t="s">
        <v>538</v>
      </c>
      <c r="B2028" s="9" t="s">
        <v>539</v>
      </c>
      <c r="C2028" s="9" t="s">
        <v>2</v>
      </c>
      <c r="D2028" s="9" t="s">
        <v>704</v>
      </c>
      <c r="E2028" s="9" t="s">
        <v>705</v>
      </c>
      <c r="F2028" s="10">
        <v>5672515</v>
      </c>
      <c r="G2028" s="10">
        <v>5672515</v>
      </c>
      <c r="H2028" s="10">
        <v>5672515</v>
      </c>
      <c r="I2028" s="10">
        <v>0</v>
      </c>
      <c r="J2028" s="10">
        <v>0</v>
      </c>
      <c r="K2028" s="10">
        <v>0</v>
      </c>
      <c r="L2028" s="10">
        <v>5672515</v>
      </c>
      <c r="M2028" s="10">
        <v>5672515</v>
      </c>
      <c r="N2028" s="10">
        <v>0</v>
      </c>
      <c r="O2028" s="10">
        <v>0</v>
      </c>
      <c r="P2028" s="16">
        <f t="shared" si="31"/>
        <v>1</v>
      </c>
    </row>
    <row r="2029" spans="1:16" x14ac:dyDescent="0.25">
      <c r="A2029" s="9" t="s">
        <v>538</v>
      </c>
      <c r="B2029" s="9" t="s">
        <v>539</v>
      </c>
      <c r="C2029" s="9" t="s">
        <v>2</v>
      </c>
      <c r="D2029" s="9" t="s">
        <v>706</v>
      </c>
      <c r="E2029" s="9" t="s">
        <v>707</v>
      </c>
      <c r="F2029" s="10">
        <v>7143081</v>
      </c>
      <c r="G2029" s="10">
        <v>7143081</v>
      </c>
      <c r="H2029" s="10">
        <v>7143081</v>
      </c>
      <c r="I2029" s="10">
        <v>0</v>
      </c>
      <c r="J2029" s="10">
        <v>0</v>
      </c>
      <c r="K2029" s="10">
        <v>0</v>
      </c>
      <c r="L2029" s="10">
        <v>7143081</v>
      </c>
      <c r="M2029" s="10">
        <v>7143081</v>
      </c>
      <c r="N2029" s="10">
        <v>0</v>
      </c>
      <c r="O2029" s="10">
        <v>0</v>
      </c>
      <c r="P2029" s="16">
        <f t="shared" si="31"/>
        <v>1</v>
      </c>
    </row>
    <row r="2030" spans="1:16" x14ac:dyDescent="0.25">
      <c r="A2030" s="9" t="s">
        <v>538</v>
      </c>
      <c r="B2030" s="9" t="s">
        <v>539</v>
      </c>
      <c r="C2030" s="9" t="s">
        <v>2</v>
      </c>
      <c r="D2030" s="9" t="s">
        <v>708</v>
      </c>
      <c r="E2030" s="9" t="s">
        <v>709</v>
      </c>
      <c r="F2030" s="10">
        <v>6038669</v>
      </c>
      <c r="G2030" s="10">
        <v>6038669</v>
      </c>
      <c r="H2030" s="10">
        <v>6038669</v>
      </c>
      <c r="I2030" s="10">
        <v>0</v>
      </c>
      <c r="J2030" s="10">
        <v>0</v>
      </c>
      <c r="K2030" s="10">
        <v>0</v>
      </c>
      <c r="L2030" s="10">
        <v>6038669</v>
      </c>
      <c r="M2030" s="10">
        <v>6038669</v>
      </c>
      <c r="N2030" s="10">
        <v>0</v>
      </c>
      <c r="O2030" s="10">
        <v>0</v>
      </c>
      <c r="P2030" s="16">
        <f t="shared" si="31"/>
        <v>1</v>
      </c>
    </row>
    <row r="2031" spans="1:16" x14ac:dyDescent="0.25">
      <c r="A2031" s="9" t="s">
        <v>538</v>
      </c>
      <c r="B2031" s="9" t="s">
        <v>539</v>
      </c>
      <c r="C2031" s="9" t="s">
        <v>2</v>
      </c>
      <c r="D2031" s="9" t="s">
        <v>710</v>
      </c>
      <c r="E2031" s="9" t="s">
        <v>711</v>
      </c>
      <c r="F2031" s="10">
        <v>7416009</v>
      </c>
      <c r="G2031" s="10">
        <v>7416009</v>
      </c>
      <c r="H2031" s="10">
        <v>7416009</v>
      </c>
      <c r="I2031" s="10">
        <v>0</v>
      </c>
      <c r="J2031" s="10">
        <v>0</v>
      </c>
      <c r="K2031" s="10">
        <v>0</v>
      </c>
      <c r="L2031" s="10">
        <v>7416009</v>
      </c>
      <c r="M2031" s="10">
        <v>7416009</v>
      </c>
      <c r="N2031" s="10">
        <v>0</v>
      </c>
      <c r="O2031" s="10">
        <v>0</v>
      </c>
      <c r="P2031" s="16">
        <f t="shared" si="31"/>
        <v>1</v>
      </c>
    </row>
    <row r="2032" spans="1:16" x14ac:dyDescent="0.25">
      <c r="A2032" s="9" t="s">
        <v>538</v>
      </c>
      <c r="B2032" s="9" t="s">
        <v>539</v>
      </c>
      <c r="C2032" s="9" t="s">
        <v>2</v>
      </c>
      <c r="D2032" s="9" t="s">
        <v>712</v>
      </c>
      <c r="E2032" s="9" t="s">
        <v>713</v>
      </c>
      <c r="F2032" s="10">
        <v>5351233</v>
      </c>
      <c r="G2032" s="10">
        <v>5351233</v>
      </c>
      <c r="H2032" s="10">
        <v>5351233</v>
      </c>
      <c r="I2032" s="10">
        <v>0</v>
      </c>
      <c r="J2032" s="10">
        <v>0</v>
      </c>
      <c r="K2032" s="10">
        <v>0</v>
      </c>
      <c r="L2032" s="10">
        <v>5351233</v>
      </c>
      <c r="M2032" s="10">
        <v>5351233</v>
      </c>
      <c r="N2032" s="10">
        <v>0</v>
      </c>
      <c r="O2032" s="10">
        <v>0</v>
      </c>
      <c r="P2032" s="16">
        <f t="shared" si="31"/>
        <v>1</v>
      </c>
    </row>
    <row r="2033" spans="1:16" x14ac:dyDescent="0.25">
      <c r="A2033" s="9" t="s">
        <v>538</v>
      </c>
      <c r="B2033" s="9" t="s">
        <v>539</v>
      </c>
      <c r="C2033" s="9" t="s">
        <v>2</v>
      </c>
      <c r="D2033" s="9" t="s">
        <v>208</v>
      </c>
      <c r="E2033" s="9" t="s">
        <v>209</v>
      </c>
      <c r="F2033" s="10">
        <v>28200000</v>
      </c>
      <c r="G2033" s="10">
        <v>34700000</v>
      </c>
      <c r="H2033" s="10">
        <v>34700000</v>
      </c>
      <c r="I2033" s="10">
        <v>0</v>
      </c>
      <c r="J2033" s="10">
        <v>0</v>
      </c>
      <c r="K2033" s="10">
        <v>0</v>
      </c>
      <c r="L2033" s="10">
        <v>24331638.960000001</v>
      </c>
      <c r="M2033" s="10">
        <v>24331638.960000001</v>
      </c>
      <c r="N2033" s="10">
        <v>10368361.039999999</v>
      </c>
      <c r="O2033" s="10">
        <v>10368361.039999999</v>
      </c>
      <c r="P2033" s="16">
        <f t="shared" si="31"/>
        <v>0.70119997002881851</v>
      </c>
    </row>
    <row r="2034" spans="1:16" x14ac:dyDescent="0.25">
      <c r="A2034" s="9" t="s">
        <v>538</v>
      </c>
      <c r="B2034" s="9" t="s">
        <v>539</v>
      </c>
      <c r="C2034" s="9" t="s">
        <v>2</v>
      </c>
      <c r="D2034" s="9" t="s">
        <v>210</v>
      </c>
      <c r="E2034" s="9" t="s">
        <v>211</v>
      </c>
      <c r="F2034" s="10">
        <v>24100000</v>
      </c>
      <c r="G2034" s="10">
        <v>30600000</v>
      </c>
      <c r="H2034" s="10">
        <v>30600000</v>
      </c>
      <c r="I2034" s="10">
        <v>0</v>
      </c>
      <c r="J2034" s="10">
        <v>0</v>
      </c>
      <c r="K2034" s="10">
        <v>0</v>
      </c>
      <c r="L2034" s="10">
        <v>22024528</v>
      </c>
      <c r="M2034" s="10">
        <v>22024528</v>
      </c>
      <c r="N2034" s="10">
        <v>8575472</v>
      </c>
      <c r="O2034" s="10">
        <v>8575472</v>
      </c>
      <c r="P2034" s="16">
        <f t="shared" si="31"/>
        <v>0.71975581699346403</v>
      </c>
    </row>
    <row r="2035" spans="1:16" x14ac:dyDescent="0.25">
      <c r="A2035" s="9" t="s">
        <v>538</v>
      </c>
      <c r="B2035" s="9" t="s">
        <v>539</v>
      </c>
      <c r="C2035" s="9" t="s">
        <v>2</v>
      </c>
      <c r="D2035" s="9" t="s">
        <v>212</v>
      </c>
      <c r="E2035" s="9" t="s">
        <v>213</v>
      </c>
      <c r="F2035" s="10">
        <v>4100000</v>
      </c>
      <c r="G2035" s="10">
        <v>4100000</v>
      </c>
      <c r="H2035" s="10">
        <v>4100000</v>
      </c>
      <c r="I2035" s="10">
        <v>0</v>
      </c>
      <c r="J2035" s="10">
        <v>0</v>
      </c>
      <c r="K2035" s="10">
        <v>0</v>
      </c>
      <c r="L2035" s="10">
        <v>2307110.96</v>
      </c>
      <c r="M2035" s="10">
        <v>2307110.96</v>
      </c>
      <c r="N2035" s="10">
        <v>1792889.04</v>
      </c>
      <c r="O2035" s="10">
        <v>1792889.04</v>
      </c>
      <c r="P2035" s="16">
        <f t="shared" si="31"/>
        <v>0.56270999024390245</v>
      </c>
    </row>
    <row r="2036" spans="1:16" x14ac:dyDescent="0.25">
      <c r="A2036" s="9" t="s">
        <v>538</v>
      </c>
      <c r="B2036" s="9" t="s">
        <v>539</v>
      </c>
      <c r="C2036" s="9" t="s">
        <v>2</v>
      </c>
      <c r="D2036" s="9" t="s">
        <v>222</v>
      </c>
      <c r="E2036" s="9" t="s">
        <v>223</v>
      </c>
      <c r="F2036" s="10">
        <v>0</v>
      </c>
      <c r="G2036" s="10">
        <v>4000000</v>
      </c>
      <c r="H2036" s="10">
        <v>4000000</v>
      </c>
      <c r="I2036" s="10">
        <v>0</v>
      </c>
      <c r="J2036" s="10">
        <v>0</v>
      </c>
      <c r="K2036" s="10">
        <v>0</v>
      </c>
      <c r="L2036" s="10">
        <v>2773199.78</v>
      </c>
      <c r="M2036" s="10">
        <v>2332231.62</v>
      </c>
      <c r="N2036" s="10">
        <v>1226800.22</v>
      </c>
      <c r="O2036" s="10">
        <v>1226800.22</v>
      </c>
      <c r="P2036" s="16">
        <f t="shared" si="31"/>
        <v>0.69329994499999992</v>
      </c>
    </row>
    <row r="2037" spans="1:16" x14ac:dyDescent="0.25">
      <c r="A2037" s="9" t="s">
        <v>538</v>
      </c>
      <c r="B2037" s="9" t="s">
        <v>539</v>
      </c>
      <c r="C2037" s="9" t="s">
        <v>2</v>
      </c>
      <c r="D2037" s="9" t="s">
        <v>224</v>
      </c>
      <c r="E2037" s="9" t="s">
        <v>225</v>
      </c>
      <c r="F2037" s="10">
        <v>0</v>
      </c>
      <c r="G2037" s="10">
        <v>4000000</v>
      </c>
      <c r="H2037" s="10">
        <v>4000000</v>
      </c>
      <c r="I2037" s="10">
        <v>0</v>
      </c>
      <c r="J2037" s="10">
        <v>0</v>
      </c>
      <c r="K2037" s="10">
        <v>0</v>
      </c>
      <c r="L2037" s="10">
        <v>2773199.78</v>
      </c>
      <c r="M2037" s="10">
        <v>2332231.62</v>
      </c>
      <c r="N2037" s="10">
        <v>1226800.22</v>
      </c>
      <c r="O2037" s="10">
        <v>1226800.22</v>
      </c>
      <c r="P2037" s="16">
        <f t="shared" si="31"/>
        <v>0.69329994499999992</v>
      </c>
    </row>
    <row r="2038" spans="1:16" x14ac:dyDescent="0.25">
      <c r="A2038" s="9" t="s">
        <v>538</v>
      </c>
      <c r="B2038" s="9" t="s">
        <v>539</v>
      </c>
      <c r="C2038" s="9" t="s">
        <v>242</v>
      </c>
      <c r="D2038" s="9" t="s">
        <v>243</v>
      </c>
      <c r="E2038" s="9" t="s">
        <v>244</v>
      </c>
      <c r="F2038" s="10">
        <v>23871546</v>
      </c>
      <c r="G2038" s="10">
        <v>6648897</v>
      </c>
      <c r="H2038" s="10">
        <v>6648897</v>
      </c>
      <c r="I2038" s="10">
        <v>0</v>
      </c>
      <c r="J2038" s="10">
        <v>0</v>
      </c>
      <c r="K2038" s="10">
        <v>0</v>
      </c>
      <c r="L2038" s="10">
        <v>5183802.4400000004</v>
      </c>
      <c r="M2038" s="10">
        <v>5183802.4400000004</v>
      </c>
      <c r="N2038" s="10">
        <v>1465094.56</v>
      </c>
      <c r="O2038" s="10">
        <v>1465094.56</v>
      </c>
      <c r="P2038" s="16">
        <f t="shared" si="31"/>
        <v>0.77964848004112564</v>
      </c>
    </row>
    <row r="2039" spans="1:16" x14ac:dyDescent="0.25">
      <c r="A2039" s="9" t="s">
        <v>538</v>
      </c>
      <c r="B2039" s="9" t="s">
        <v>539</v>
      </c>
      <c r="C2039" s="9" t="s">
        <v>242</v>
      </c>
      <c r="D2039" s="9" t="s">
        <v>267</v>
      </c>
      <c r="E2039" s="9" t="s">
        <v>268</v>
      </c>
      <c r="F2039" s="10">
        <v>23871546</v>
      </c>
      <c r="G2039" s="10">
        <v>6648897</v>
      </c>
      <c r="H2039" s="10">
        <v>6648897</v>
      </c>
      <c r="I2039" s="10">
        <v>0</v>
      </c>
      <c r="J2039" s="10">
        <v>0</v>
      </c>
      <c r="K2039" s="10">
        <v>0</v>
      </c>
      <c r="L2039" s="10">
        <v>5183802.4400000004</v>
      </c>
      <c r="M2039" s="10">
        <v>5183802.4400000004</v>
      </c>
      <c r="N2039" s="10">
        <v>1465094.56</v>
      </c>
      <c r="O2039" s="10">
        <v>1465094.56</v>
      </c>
      <c r="P2039" s="16">
        <f t="shared" si="31"/>
        <v>0.77964848004112564</v>
      </c>
    </row>
    <row r="2040" spans="1:16" x14ac:dyDescent="0.25">
      <c r="A2040" s="9" t="s">
        <v>538</v>
      </c>
      <c r="B2040" s="9" t="s">
        <v>539</v>
      </c>
      <c r="C2040" s="9" t="s">
        <v>242</v>
      </c>
      <c r="D2040" s="9" t="s">
        <v>269</v>
      </c>
      <c r="E2040" s="9" t="s">
        <v>270</v>
      </c>
      <c r="F2040" s="10">
        <v>23871546</v>
      </c>
      <c r="G2040" s="10">
        <v>6648897</v>
      </c>
      <c r="H2040" s="10">
        <v>6648897</v>
      </c>
      <c r="I2040" s="10">
        <v>0</v>
      </c>
      <c r="J2040" s="10">
        <v>0</v>
      </c>
      <c r="K2040" s="10">
        <v>0</v>
      </c>
      <c r="L2040" s="10">
        <v>5183802.4400000004</v>
      </c>
      <c r="M2040" s="10">
        <v>5183802.4400000004</v>
      </c>
      <c r="N2040" s="10">
        <v>1465094.56</v>
      </c>
      <c r="O2040" s="10">
        <v>1465094.56</v>
      </c>
      <c r="P2040" s="16">
        <f t="shared" si="31"/>
        <v>0.77964848004112564</v>
      </c>
    </row>
    <row r="2041" spans="1:16" x14ac:dyDescent="0.2">
      <c r="A2041" s="9" t="s">
        <v>3</v>
      </c>
      <c r="B2041" s="9" t="s">
        <v>3</v>
      </c>
      <c r="C2041" s="9" t="s">
        <v>3</v>
      </c>
      <c r="D2041" s="9" t="s">
        <v>3</v>
      </c>
      <c r="E2041" s="9" t="s">
        <v>3</v>
      </c>
      <c r="F2041" s="17">
        <v>244035227070</v>
      </c>
      <c r="G2041" s="17">
        <v>239088404505</v>
      </c>
      <c r="H2041" s="17">
        <v>238031841376.64999</v>
      </c>
      <c r="I2041" s="17">
        <v>2191485195.9000001</v>
      </c>
      <c r="J2041" s="17">
        <v>12191696585.25</v>
      </c>
      <c r="K2041" s="17">
        <v>290362183.64999998</v>
      </c>
      <c r="L2041" s="17">
        <v>169248564501.35001</v>
      </c>
      <c r="M2041" s="17">
        <v>164149062083.5</v>
      </c>
      <c r="N2041" s="17">
        <v>55166296038.849998</v>
      </c>
      <c r="O2041" s="17">
        <v>54109732910.5</v>
      </c>
    </row>
    <row r="2042" spans="1:16" x14ac:dyDescent="0.25">
      <c r="P2042" s="18"/>
    </row>
  </sheetData>
  <mergeCells count="2">
    <mergeCell ref="A2:Q2"/>
    <mergeCell ref="A3:Q3"/>
  </mergeCells>
  <phoneticPr fontId="0" type="noConversion"/>
  <conditionalFormatting sqref="Q2:Q3">
    <cfRule type="iconSet" priority="2">
      <iconSet>
        <cfvo type="percent" val="0"/>
        <cfvo type="percent" val="33"/>
        <cfvo type="percent" val="67"/>
      </iconSet>
    </cfRule>
  </conditionalFormatting>
  <pageMargins left="0.75" right="0.75" top="1" bottom="1" header="0.5" footer="0.5"/>
  <headerFooter alignWithMargins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25FD71C-BE80-4383-9569-3F07E446932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P7:P2040 P2042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B4E80-5C56-4D9F-8A8A-A784EC994C1A}">
  <dimension ref="A6:N29"/>
  <sheetViews>
    <sheetView topLeftCell="A4" workbookViewId="0">
      <selection activeCell="P23" sqref="P23"/>
    </sheetView>
  </sheetViews>
  <sheetFormatPr baseColWidth="10" defaultRowHeight="15" x14ac:dyDescent="0.2"/>
  <cols>
    <col min="2" max="2" width="48.140625" bestFit="1" customWidth="1"/>
    <col min="3" max="3" width="18.28515625" hidden="1" customWidth="1"/>
    <col min="4" max="4" width="18.28515625" bestFit="1" customWidth="1"/>
    <col min="5" max="5" width="16.42578125" hidden="1" customWidth="1"/>
    <col min="6" max="6" width="13.7109375" hidden="1" customWidth="1"/>
    <col min="7" max="7" width="16.28515625" hidden="1" customWidth="1"/>
    <col min="8" max="8" width="19" hidden="1" customWidth="1"/>
    <col min="9" max="9" width="18.28515625" bestFit="1" customWidth="1"/>
    <col min="10" max="10" width="16.42578125" hidden="1" customWidth="1"/>
    <col min="11" max="11" width="20.85546875" hidden="1" customWidth="1"/>
    <col min="12" max="12" width="17.28515625" hidden="1" customWidth="1"/>
    <col min="13" max="13" width="17.85546875" style="7" customWidth="1"/>
  </cols>
  <sheetData>
    <row r="6" spans="1:13" ht="15.75" thickBot="1" x14ac:dyDescent="0.25">
      <c r="A6" s="20" t="s">
        <v>732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8" spans="1:13" ht="30" x14ac:dyDescent="0.2">
      <c r="A8" s="1" t="s">
        <v>714</v>
      </c>
      <c r="B8" s="1" t="s">
        <v>715</v>
      </c>
      <c r="C8" s="1" t="s">
        <v>719</v>
      </c>
      <c r="D8" s="1" t="s">
        <v>720</v>
      </c>
      <c r="E8" s="1" t="s">
        <v>721</v>
      </c>
      <c r="F8" s="1" t="s">
        <v>722</v>
      </c>
      <c r="G8" s="1" t="s">
        <v>723</v>
      </c>
      <c r="H8" s="1" t="s">
        <v>724</v>
      </c>
      <c r="I8" s="1" t="s">
        <v>725</v>
      </c>
      <c r="J8" s="1" t="s">
        <v>726</v>
      </c>
      <c r="K8" s="1" t="s">
        <v>727</v>
      </c>
      <c r="L8" s="8" t="s">
        <v>728</v>
      </c>
      <c r="M8" s="1" t="s">
        <v>729</v>
      </c>
    </row>
    <row r="9" spans="1:13" x14ac:dyDescent="0.25">
      <c r="A9" s="11" t="s">
        <v>0</v>
      </c>
      <c r="B9" s="12" t="s">
        <v>1</v>
      </c>
      <c r="C9" s="13">
        <v>48807045414</v>
      </c>
      <c r="D9" s="13">
        <v>47817680901</v>
      </c>
      <c r="E9" s="13">
        <v>47606368275.330002</v>
      </c>
      <c r="F9" s="13">
        <v>438297039.18000001</v>
      </c>
      <c r="G9" s="13">
        <v>2438339317.0500002</v>
      </c>
      <c r="H9" s="13">
        <v>58072436.729999997</v>
      </c>
      <c r="I9" s="13">
        <v>33849712900.27</v>
      </c>
      <c r="J9" s="13">
        <v>32829812416.700001</v>
      </c>
      <c r="K9" s="13">
        <v>11033259207.77</v>
      </c>
      <c r="L9" s="13">
        <v>10821946582.1</v>
      </c>
      <c r="M9" s="16">
        <f t="shared" ref="M9:M29" si="0">+IFERROR(I9/D9,0)</f>
        <v>0.7078911453349489</v>
      </c>
    </row>
    <row r="10" spans="1:13" x14ac:dyDescent="0.25">
      <c r="A10" s="9" t="s">
        <v>4</v>
      </c>
      <c r="B10" s="9" t="s">
        <v>5</v>
      </c>
      <c r="C10" s="10">
        <v>10194440455</v>
      </c>
      <c r="D10" s="10">
        <v>10083085812</v>
      </c>
      <c r="E10" s="10">
        <v>10067336771.51</v>
      </c>
      <c r="F10" s="10">
        <v>431739667.94999999</v>
      </c>
      <c r="G10" s="10">
        <v>1163449144.95</v>
      </c>
      <c r="H10" s="10">
        <v>10129227.75</v>
      </c>
      <c r="I10" s="10">
        <v>6861399025.9799995</v>
      </c>
      <c r="J10" s="10">
        <v>6756790122.2200003</v>
      </c>
      <c r="K10" s="10">
        <v>1616368745.3699999</v>
      </c>
      <c r="L10" s="10">
        <v>1600619704.8800001</v>
      </c>
      <c r="M10" s="16">
        <f t="shared" si="0"/>
        <v>0.68048602916918222</v>
      </c>
    </row>
    <row r="11" spans="1:13" x14ac:dyDescent="0.25">
      <c r="A11" s="9" t="s">
        <v>271</v>
      </c>
      <c r="B11" s="9" t="s">
        <v>272</v>
      </c>
      <c r="C11" s="10">
        <v>1972623371</v>
      </c>
      <c r="D11" s="10">
        <v>2127522636</v>
      </c>
      <c r="E11" s="10">
        <v>2123633923</v>
      </c>
      <c r="F11" s="10">
        <v>0</v>
      </c>
      <c r="G11" s="10">
        <v>194268117.61000001</v>
      </c>
      <c r="H11" s="10">
        <v>0</v>
      </c>
      <c r="I11" s="10">
        <v>1359716759.51</v>
      </c>
      <c r="J11" s="10">
        <v>1188435979.98</v>
      </c>
      <c r="K11" s="10">
        <v>573537758.88</v>
      </c>
      <c r="L11" s="10">
        <v>569649045.88</v>
      </c>
      <c r="M11" s="16">
        <f t="shared" si="0"/>
        <v>0.63910801065150213</v>
      </c>
    </row>
    <row r="12" spans="1:13" x14ac:dyDescent="0.25">
      <c r="A12" s="9" t="s">
        <v>298</v>
      </c>
      <c r="B12" s="9" t="s">
        <v>299</v>
      </c>
      <c r="C12" s="10">
        <v>3619463091</v>
      </c>
      <c r="D12" s="10">
        <v>3579701005</v>
      </c>
      <c r="E12" s="10">
        <v>3579701005</v>
      </c>
      <c r="F12" s="10">
        <v>0</v>
      </c>
      <c r="G12" s="10">
        <v>0</v>
      </c>
      <c r="H12" s="10">
        <v>0</v>
      </c>
      <c r="I12" s="10">
        <v>2576799896.2199998</v>
      </c>
      <c r="J12" s="10">
        <v>2473260475</v>
      </c>
      <c r="K12" s="10">
        <v>1002901108.78</v>
      </c>
      <c r="L12" s="10">
        <v>1002901108.78</v>
      </c>
      <c r="M12" s="16">
        <f t="shared" si="0"/>
        <v>0.71983662675201554</v>
      </c>
    </row>
    <row r="13" spans="1:13" x14ac:dyDescent="0.25">
      <c r="A13" s="9" t="s">
        <v>329</v>
      </c>
      <c r="B13" s="9" t="s">
        <v>330</v>
      </c>
      <c r="C13" s="10">
        <v>1909612352</v>
      </c>
      <c r="D13" s="10">
        <v>1812520772</v>
      </c>
      <c r="E13" s="10">
        <v>1808807801</v>
      </c>
      <c r="F13" s="10">
        <v>0</v>
      </c>
      <c r="G13" s="10">
        <v>0</v>
      </c>
      <c r="H13" s="10">
        <v>0</v>
      </c>
      <c r="I13" s="10">
        <v>1175116142.6900001</v>
      </c>
      <c r="J13" s="10">
        <v>1175116142.6900001</v>
      </c>
      <c r="K13" s="10">
        <v>637404629.30999994</v>
      </c>
      <c r="L13" s="10">
        <v>633691658.30999994</v>
      </c>
      <c r="M13" s="16">
        <f t="shared" si="0"/>
        <v>0.64833251063563535</v>
      </c>
    </row>
    <row r="14" spans="1:13" x14ac:dyDescent="0.25">
      <c r="A14" s="9" t="s">
        <v>341</v>
      </c>
      <c r="B14" s="9" t="s">
        <v>342</v>
      </c>
      <c r="C14" s="10">
        <v>567505798</v>
      </c>
      <c r="D14" s="10">
        <v>565499436</v>
      </c>
      <c r="E14" s="10">
        <v>563521925</v>
      </c>
      <c r="F14" s="10">
        <v>0</v>
      </c>
      <c r="G14" s="10">
        <v>0</v>
      </c>
      <c r="H14" s="10">
        <v>0</v>
      </c>
      <c r="I14" s="10">
        <v>320217431.43000001</v>
      </c>
      <c r="J14" s="10">
        <v>320217431.43000001</v>
      </c>
      <c r="K14" s="10">
        <v>245282004.56999999</v>
      </c>
      <c r="L14" s="10">
        <v>243304493.56999999</v>
      </c>
      <c r="M14" s="16">
        <f t="shared" si="0"/>
        <v>0.56625596958155056</v>
      </c>
    </row>
    <row r="15" spans="1:13" x14ac:dyDescent="0.25">
      <c r="A15" s="9" t="s">
        <v>356</v>
      </c>
      <c r="B15" s="9" t="s">
        <v>357</v>
      </c>
      <c r="C15" s="10">
        <v>330647285</v>
      </c>
      <c r="D15" s="10">
        <v>315204545</v>
      </c>
      <c r="E15" s="10">
        <v>315204545</v>
      </c>
      <c r="F15" s="10">
        <v>0</v>
      </c>
      <c r="G15" s="10">
        <v>0</v>
      </c>
      <c r="H15" s="10">
        <v>0</v>
      </c>
      <c r="I15" s="10">
        <v>257222497.27000001</v>
      </c>
      <c r="J15" s="10">
        <v>220018720.38999999</v>
      </c>
      <c r="K15" s="10">
        <v>57982047.729999997</v>
      </c>
      <c r="L15" s="10">
        <v>57982047.729999997</v>
      </c>
      <c r="M15" s="16">
        <f t="shared" si="0"/>
        <v>0.81604945534652751</v>
      </c>
    </row>
    <row r="16" spans="1:13" x14ac:dyDescent="0.25">
      <c r="A16" s="9" t="s">
        <v>366</v>
      </c>
      <c r="B16" s="9" t="s">
        <v>367</v>
      </c>
      <c r="C16" s="10">
        <v>355711642</v>
      </c>
      <c r="D16" s="10">
        <v>334740716</v>
      </c>
      <c r="E16" s="10">
        <v>329575439</v>
      </c>
      <c r="F16" s="10">
        <v>0</v>
      </c>
      <c r="G16" s="10">
        <v>0</v>
      </c>
      <c r="H16" s="10">
        <v>0</v>
      </c>
      <c r="I16" s="10">
        <v>207124730.63999999</v>
      </c>
      <c r="J16" s="10">
        <v>199025540.19999999</v>
      </c>
      <c r="K16" s="10">
        <v>127615985.36</v>
      </c>
      <c r="L16" s="10">
        <v>122450708.36</v>
      </c>
      <c r="M16" s="16">
        <f t="shared" si="0"/>
        <v>0.61876168849444646</v>
      </c>
    </row>
    <row r="17" spans="1:13" x14ac:dyDescent="0.25">
      <c r="A17" s="9" t="s">
        <v>376</v>
      </c>
      <c r="B17" s="9" t="s">
        <v>377</v>
      </c>
      <c r="C17" s="10">
        <v>180858331</v>
      </c>
      <c r="D17" s="10">
        <v>171316204</v>
      </c>
      <c r="E17" s="10">
        <v>171316203.81999999</v>
      </c>
      <c r="F17" s="10">
        <v>0</v>
      </c>
      <c r="G17" s="10">
        <v>0</v>
      </c>
      <c r="H17" s="10">
        <v>0</v>
      </c>
      <c r="I17" s="10">
        <v>140116803.5</v>
      </c>
      <c r="J17" s="10">
        <v>129906954.31999999</v>
      </c>
      <c r="K17" s="10">
        <v>31199400.5</v>
      </c>
      <c r="L17" s="10">
        <v>31199400.32</v>
      </c>
      <c r="M17" s="16">
        <f t="shared" si="0"/>
        <v>0.81788412437623237</v>
      </c>
    </row>
    <row r="18" spans="1:13" x14ac:dyDescent="0.25">
      <c r="A18" s="9" t="s">
        <v>385</v>
      </c>
      <c r="B18" s="9" t="s">
        <v>386</v>
      </c>
      <c r="C18" s="10">
        <v>135351146</v>
      </c>
      <c r="D18" s="10">
        <v>144458406</v>
      </c>
      <c r="E18" s="10">
        <v>144458406</v>
      </c>
      <c r="F18" s="10">
        <v>0</v>
      </c>
      <c r="G18" s="10">
        <v>0</v>
      </c>
      <c r="H18" s="10">
        <v>0</v>
      </c>
      <c r="I18" s="10">
        <v>99014794.579999998</v>
      </c>
      <c r="J18" s="10">
        <v>98400295.120000005</v>
      </c>
      <c r="K18" s="10">
        <v>45443611.420000002</v>
      </c>
      <c r="L18" s="10">
        <v>45443611.420000002</v>
      </c>
      <c r="M18" s="16">
        <f t="shared" si="0"/>
        <v>0.6854207887355479</v>
      </c>
    </row>
    <row r="19" spans="1:13" x14ac:dyDescent="0.25">
      <c r="A19" s="9" t="s">
        <v>394</v>
      </c>
      <c r="B19" s="9" t="s">
        <v>395</v>
      </c>
      <c r="C19" s="10">
        <v>2037574566</v>
      </c>
      <c r="D19" s="10">
        <v>1957897627</v>
      </c>
      <c r="E19" s="10">
        <v>1952187628</v>
      </c>
      <c r="F19" s="10">
        <v>2391920.33</v>
      </c>
      <c r="G19" s="10">
        <v>194271893.53</v>
      </c>
      <c r="H19" s="10">
        <v>11524309.960000001</v>
      </c>
      <c r="I19" s="10">
        <v>1408323133.8099999</v>
      </c>
      <c r="J19" s="10">
        <v>1383743369.48</v>
      </c>
      <c r="K19" s="10">
        <v>341386369.37</v>
      </c>
      <c r="L19" s="10">
        <v>335676370.37</v>
      </c>
      <c r="M19" s="16">
        <f t="shared" si="0"/>
        <v>0.71930376460382728</v>
      </c>
    </row>
    <row r="20" spans="1:13" x14ac:dyDescent="0.25">
      <c r="A20" s="9" t="s">
        <v>409</v>
      </c>
      <c r="B20" s="9" t="s">
        <v>410</v>
      </c>
      <c r="C20" s="10">
        <v>3378919875</v>
      </c>
      <c r="D20" s="10">
        <v>3311786274</v>
      </c>
      <c r="E20" s="10">
        <v>3298793159</v>
      </c>
      <c r="F20" s="10">
        <v>3921917.54</v>
      </c>
      <c r="G20" s="10">
        <v>284661445.18000001</v>
      </c>
      <c r="H20" s="10">
        <v>0</v>
      </c>
      <c r="I20" s="10">
        <v>2333960831.8499999</v>
      </c>
      <c r="J20" s="10">
        <v>2291733121.0799999</v>
      </c>
      <c r="K20" s="10">
        <v>689242079.42999995</v>
      </c>
      <c r="L20" s="10">
        <v>676248964.42999995</v>
      </c>
      <c r="M20" s="16">
        <f t="shared" si="0"/>
        <v>0.70474379647422858</v>
      </c>
    </row>
    <row r="21" spans="1:13" x14ac:dyDescent="0.25">
      <c r="A21" s="9" t="s">
        <v>430</v>
      </c>
      <c r="B21" s="9" t="s">
        <v>431</v>
      </c>
      <c r="C21" s="10">
        <v>3621464388</v>
      </c>
      <c r="D21" s="10">
        <v>3580511605</v>
      </c>
      <c r="E21" s="10">
        <v>3567550459</v>
      </c>
      <c r="F21" s="10">
        <v>0</v>
      </c>
      <c r="G21" s="10">
        <v>247043324.34</v>
      </c>
      <c r="H21" s="10">
        <v>33349006.07</v>
      </c>
      <c r="I21" s="10">
        <v>2548220552.6100001</v>
      </c>
      <c r="J21" s="10">
        <v>2535404614.1900001</v>
      </c>
      <c r="K21" s="10">
        <v>751898721.98000002</v>
      </c>
      <c r="L21" s="10">
        <v>738937575.98000002</v>
      </c>
      <c r="M21" s="16">
        <f t="shared" si="0"/>
        <v>0.71169174512702083</v>
      </c>
    </row>
    <row r="22" spans="1:13" x14ac:dyDescent="0.25">
      <c r="A22" s="9" t="s">
        <v>441</v>
      </c>
      <c r="B22" s="9" t="s">
        <v>442</v>
      </c>
      <c r="C22" s="10">
        <v>3080984340</v>
      </c>
      <c r="D22" s="10">
        <v>2934920304</v>
      </c>
      <c r="E22" s="10">
        <v>2916295871</v>
      </c>
      <c r="F22" s="10">
        <v>0</v>
      </c>
      <c r="G22" s="10">
        <v>0</v>
      </c>
      <c r="H22" s="10">
        <v>0</v>
      </c>
      <c r="I22" s="10">
        <v>2118609648.5899999</v>
      </c>
      <c r="J22" s="10">
        <v>2094152560.26</v>
      </c>
      <c r="K22" s="10">
        <v>816310655.40999997</v>
      </c>
      <c r="L22" s="10">
        <v>797686222.40999997</v>
      </c>
      <c r="M22" s="16">
        <f t="shared" si="0"/>
        <v>0.72186275235567687</v>
      </c>
    </row>
    <row r="23" spans="1:13" x14ac:dyDescent="0.25">
      <c r="A23" s="9" t="s">
        <v>455</v>
      </c>
      <c r="B23" s="9" t="s">
        <v>456</v>
      </c>
      <c r="C23" s="10">
        <v>3138579167</v>
      </c>
      <c r="D23" s="10">
        <v>3008387543</v>
      </c>
      <c r="E23" s="10">
        <v>2986402000</v>
      </c>
      <c r="F23" s="10">
        <v>0</v>
      </c>
      <c r="G23" s="10">
        <v>0</v>
      </c>
      <c r="H23" s="10">
        <v>0</v>
      </c>
      <c r="I23" s="10">
        <v>2229393469.9899998</v>
      </c>
      <c r="J23" s="10">
        <v>2210879552.3499999</v>
      </c>
      <c r="K23" s="10">
        <v>778994073.00999999</v>
      </c>
      <c r="L23" s="10">
        <v>757008530.00999999</v>
      </c>
      <c r="M23" s="16">
        <f t="shared" si="0"/>
        <v>0.7410592678384853</v>
      </c>
    </row>
    <row r="24" spans="1:13" x14ac:dyDescent="0.25">
      <c r="A24" s="9" t="s">
        <v>469</v>
      </c>
      <c r="B24" s="9" t="s">
        <v>470</v>
      </c>
      <c r="C24" s="10">
        <v>3601399645</v>
      </c>
      <c r="D24" s="10">
        <v>3461946517</v>
      </c>
      <c r="E24" s="10">
        <v>3441517769</v>
      </c>
      <c r="F24" s="10">
        <v>0</v>
      </c>
      <c r="G24" s="10">
        <v>0</v>
      </c>
      <c r="H24" s="10">
        <v>0</v>
      </c>
      <c r="I24" s="10">
        <v>2403771090.9499998</v>
      </c>
      <c r="J24" s="10">
        <v>2320711911.0300002</v>
      </c>
      <c r="K24" s="10">
        <v>1058175426.05</v>
      </c>
      <c r="L24" s="10">
        <v>1037746678.05</v>
      </c>
      <c r="M24" s="16">
        <f t="shared" si="0"/>
        <v>0.69434090883443877</v>
      </c>
    </row>
    <row r="25" spans="1:13" x14ac:dyDescent="0.25">
      <c r="A25" s="9" t="s">
        <v>487</v>
      </c>
      <c r="B25" s="9" t="s">
        <v>488</v>
      </c>
      <c r="C25" s="10">
        <v>3187303187</v>
      </c>
      <c r="D25" s="10">
        <v>3278756523</v>
      </c>
      <c r="E25" s="10">
        <v>3268935189</v>
      </c>
      <c r="F25" s="10">
        <v>0</v>
      </c>
      <c r="G25" s="10">
        <v>0</v>
      </c>
      <c r="H25" s="10">
        <v>0</v>
      </c>
      <c r="I25" s="10">
        <v>2542850910.1100001</v>
      </c>
      <c r="J25" s="10">
        <v>2393046673.2399998</v>
      </c>
      <c r="K25" s="10">
        <v>735905612.88999999</v>
      </c>
      <c r="L25" s="10">
        <v>726084278.88999999</v>
      </c>
      <c r="M25" s="16">
        <f t="shared" si="0"/>
        <v>0.77555344298128603</v>
      </c>
    </row>
    <row r="26" spans="1:13" x14ac:dyDescent="0.25">
      <c r="A26" s="9" t="s">
        <v>499</v>
      </c>
      <c r="B26" s="9" t="s">
        <v>500</v>
      </c>
      <c r="C26" s="10">
        <v>1177641652</v>
      </c>
      <c r="D26" s="10">
        <v>1154638371</v>
      </c>
      <c r="E26" s="10">
        <v>1154638371</v>
      </c>
      <c r="F26" s="10">
        <v>0</v>
      </c>
      <c r="G26" s="10">
        <v>0</v>
      </c>
      <c r="H26" s="10">
        <v>0</v>
      </c>
      <c r="I26" s="10">
        <v>934048434.36000001</v>
      </c>
      <c r="J26" s="10">
        <v>930257425.87</v>
      </c>
      <c r="K26" s="10">
        <v>220589936.63999999</v>
      </c>
      <c r="L26" s="10">
        <v>220589936.63999999</v>
      </c>
      <c r="M26" s="16">
        <f t="shared" si="0"/>
        <v>0.80895322537310688</v>
      </c>
    </row>
    <row r="27" spans="1:13" x14ac:dyDescent="0.25">
      <c r="A27" s="9" t="s">
        <v>513</v>
      </c>
      <c r="B27" s="9" t="s">
        <v>514</v>
      </c>
      <c r="C27" s="10">
        <v>1561325463</v>
      </c>
      <c r="D27" s="10">
        <v>1376950480</v>
      </c>
      <c r="E27" s="10">
        <v>1376475512</v>
      </c>
      <c r="F27" s="10">
        <v>243533.36</v>
      </c>
      <c r="G27" s="10">
        <v>354645391.44</v>
      </c>
      <c r="H27" s="10">
        <v>3069892.95</v>
      </c>
      <c r="I27" s="10">
        <v>727557353.69000006</v>
      </c>
      <c r="J27" s="10">
        <v>684431926.04999995</v>
      </c>
      <c r="K27" s="10">
        <v>291434308.56</v>
      </c>
      <c r="L27" s="10">
        <v>290959340.56</v>
      </c>
      <c r="M27" s="16">
        <f t="shared" si="0"/>
        <v>0.52838309311602849</v>
      </c>
    </row>
    <row r="28" spans="1:13" x14ac:dyDescent="0.25">
      <c r="A28" s="9" t="s">
        <v>526</v>
      </c>
      <c r="B28" s="9" t="s">
        <v>527</v>
      </c>
      <c r="C28" s="10">
        <v>3031963841</v>
      </c>
      <c r="D28" s="10">
        <v>3001781846</v>
      </c>
      <c r="E28" s="10">
        <v>2931273786</v>
      </c>
      <c r="F28" s="10">
        <v>0</v>
      </c>
      <c r="G28" s="10">
        <v>0</v>
      </c>
      <c r="H28" s="10">
        <v>0</v>
      </c>
      <c r="I28" s="10">
        <v>2374966120.98</v>
      </c>
      <c r="J28" s="10">
        <v>2249518839.3899999</v>
      </c>
      <c r="K28" s="10">
        <v>626815725.01999998</v>
      </c>
      <c r="L28" s="10">
        <v>556307665.01999998</v>
      </c>
      <c r="M28" s="16">
        <f t="shared" si="0"/>
        <v>0.79118545011681707</v>
      </c>
    </row>
    <row r="29" spans="1:13" x14ac:dyDescent="0.25">
      <c r="A29" s="9" t="s">
        <v>538</v>
      </c>
      <c r="B29" s="9" t="s">
        <v>539</v>
      </c>
      <c r="C29" s="10">
        <v>1723675819</v>
      </c>
      <c r="D29" s="10">
        <v>1616054279</v>
      </c>
      <c r="E29" s="10">
        <v>1608742512</v>
      </c>
      <c r="F29" s="10">
        <v>0</v>
      </c>
      <c r="G29" s="10">
        <v>0</v>
      </c>
      <c r="H29" s="10">
        <v>0</v>
      </c>
      <c r="I29" s="10">
        <v>1231283271.51</v>
      </c>
      <c r="J29" s="10">
        <v>1174760762.4100001</v>
      </c>
      <c r="K29" s="10">
        <v>384771007.49000001</v>
      </c>
      <c r="L29" s="10">
        <v>377459240.49000001</v>
      </c>
      <c r="M29" s="16">
        <f t="shared" si="0"/>
        <v>0.76190712620859935</v>
      </c>
    </row>
  </sheetData>
  <mergeCells count="1">
    <mergeCell ref="A6:L6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EE893CFD-9B83-4717-B4FE-A45873ED136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M9:M29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213-MCJ</vt:lpstr>
      <vt:lpstr>POR PROG.</vt:lpstr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Marilyn Cárdenas Mora</cp:lastModifiedBy>
  <cp:revision>1</cp:revision>
  <dcterms:modified xsi:type="dcterms:W3CDTF">2023-12-11T20:16:41Z</dcterms:modified>
  <cp:category/>
</cp:coreProperties>
</file>