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y\Desktop\Documents\MCJ\Ejecuciones-Presupuesto\2021\01-2021\"/>
    </mc:Choice>
  </mc:AlternateContent>
  <xr:revisionPtr revIDLastSave="0" documentId="13_ncr:1_{BE206714-D135-45A0-A94E-65839E0E0DA4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Consolidado 11213" sheetId="2" r:id="rId1"/>
    <sheet name="Programas y Adscrita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0" i="2" l="1"/>
  <c r="P381" i="2"/>
  <c r="P382" i="2"/>
  <c r="P383" i="2"/>
  <c r="P384" i="2"/>
  <c r="P379" i="2"/>
  <c r="P7" i="2"/>
  <c r="P3" i="2"/>
  <c r="P4" i="2"/>
  <c r="P5" i="2"/>
  <c r="P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2" i="2"/>
  <c r="P98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96" i="1"/>
  <c r="P97" i="1"/>
  <c r="P99" i="1"/>
  <c r="P100" i="1"/>
  <c r="P101" i="1"/>
  <c r="P102" i="1"/>
  <c r="P103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35" i="1"/>
  <c r="P336" i="1"/>
  <c r="P337" i="1"/>
  <c r="P338" i="1"/>
  <c r="P339" i="1"/>
  <c r="P340" i="1"/>
  <c r="P341" i="1"/>
  <c r="P329" i="1"/>
  <c r="P330" i="1"/>
  <c r="P331" i="1"/>
  <c r="P332" i="1"/>
  <c r="P333" i="1"/>
  <c r="P334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18" i="1"/>
  <c r="P419" i="1"/>
  <c r="P420" i="1"/>
  <c r="P421" i="1"/>
  <c r="P422" i="1"/>
  <c r="P423" i="1"/>
  <c r="P424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34" i="1"/>
  <c r="P535" i="1"/>
  <c r="P536" i="1"/>
  <c r="P537" i="1"/>
  <c r="P538" i="1"/>
  <c r="P539" i="1"/>
  <c r="P540" i="1"/>
  <c r="P526" i="1"/>
  <c r="P527" i="1"/>
  <c r="P528" i="1"/>
  <c r="P529" i="1"/>
  <c r="P530" i="1"/>
  <c r="P531" i="1"/>
  <c r="P532" i="1"/>
  <c r="P533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84" i="1"/>
  <c r="P585" i="1"/>
  <c r="P586" i="1"/>
  <c r="P587" i="1"/>
  <c r="P588" i="1"/>
  <c r="P589" i="1"/>
  <c r="P590" i="1"/>
  <c r="P578" i="1"/>
  <c r="P579" i="1"/>
  <c r="P580" i="1"/>
  <c r="P581" i="1"/>
  <c r="P582" i="1"/>
  <c r="P583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70" i="1"/>
  <c r="P671" i="1"/>
  <c r="P672" i="1"/>
  <c r="P673" i="1"/>
  <c r="P674" i="1"/>
  <c r="P675" i="1"/>
  <c r="P676" i="1"/>
  <c r="P677" i="1"/>
  <c r="P678" i="1"/>
  <c r="P679" i="1"/>
  <c r="P664" i="1"/>
  <c r="P665" i="1"/>
  <c r="P666" i="1"/>
  <c r="P667" i="1"/>
  <c r="P668" i="1"/>
  <c r="P66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63" i="1"/>
  <c r="P764" i="1"/>
  <c r="P765" i="1"/>
  <c r="P766" i="1"/>
  <c r="P767" i="1"/>
  <c r="P768" i="1"/>
  <c r="P769" i="1"/>
  <c r="P770" i="1"/>
  <c r="P771" i="1"/>
  <c r="P757" i="1"/>
  <c r="P758" i="1"/>
  <c r="P759" i="1"/>
  <c r="P760" i="1"/>
  <c r="P761" i="1"/>
  <c r="P762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20" i="1"/>
  <c r="P821" i="1"/>
  <c r="P822" i="1"/>
  <c r="P823" i="1"/>
  <c r="P817" i="1"/>
  <c r="P818" i="1"/>
  <c r="P819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892" i="1"/>
  <c r="P893" i="1"/>
  <c r="P894" i="1"/>
  <c r="P895" i="1"/>
  <c r="P896" i="1"/>
  <c r="P897" i="1"/>
  <c r="P898" i="1"/>
  <c r="P89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4" i="1"/>
  <c r="P1095" i="1"/>
  <c r="P1096" i="1"/>
  <c r="P1097" i="1"/>
  <c r="P1098" i="1"/>
  <c r="P1099" i="1"/>
  <c r="P1100" i="1"/>
  <c r="P1101" i="1"/>
  <c r="P1102" i="1"/>
  <c r="P1090" i="1"/>
  <c r="P1091" i="1"/>
  <c r="P1092" i="1"/>
  <c r="P1093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193" i="1"/>
  <c r="P1194" i="1"/>
  <c r="P1195" i="1"/>
  <c r="P1196" i="1"/>
  <c r="P1197" i="1"/>
  <c r="P1198" i="1"/>
  <c r="P1199" i="1"/>
  <c r="P1200" i="1"/>
  <c r="P1201" i="1"/>
  <c r="P1202" i="1"/>
  <c r="P1203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3" i="1"/>
  <c r="P1274" i="1"/>
  <c r="P1275" i="1"/>
  <c r="P1276" i="1"/>
  <c r="P1277" i="1"/>
  <c r="P1278" i="1"/>
  <c r="P1279" i="1"/>
  <c r="P1280" i="1"/>
  <c r="P1281" i="1"/>
  <c r="P1270" i="1"/>
  <c r="P1271" i="1"/>
  <c r="P1272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91" i="1"/>
  <c r="P1392" i="1"/>
  <c r="P1393" i="1"/>
  <c r="P1394" i="1"/>
  <c r="P1395" i="1"/>
  <c r="P1396" i="1"/>
  <c r="P1397" i="1"/>
  <c r="P1398" i="1"/>
  <c r="P1399" i="1"/>
  <c r="P1400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497" i="1"/>
  <c r="P1498" i="1"/>
  <c r="P1499" i="1"/>
  <c r="P1500" i="1"/>
  <c r="P1501" i="1"/>
  <c r="P1502" i="1"/>
  <c r="P1503" i="1"/>
  <c r="P1504" i="1"/>
  <c r="P1505" i="1"/>
  <c r="P1506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603" i="1"/>
  <c r="P1604" i="1"/>
  <c r="P1605" i="1"/>
  <c r="P1606" i="1"/>
  <c r="P1607" i="1"/>
  <c r="P1608" i="1"/>
  <c r="P1609" i="1"/>
  <c r="P1610" i="1"/>
  <c r="P1611" i="1"/>
  <c r="P1597" i="1"/>
  <c r="P1598" i="1"/>
  <c r="P1599" i="1"/>
  <c r="P1600" i="1"/>
  <c r="P1601" i="1"/>
  <c r="P1602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8" i="1"/>
  <c r="P1689" i="1"/>
  <c r="P1690" i="1"/>
  <c r="P1691" i="1"/>
  <c r="P1692" i="1"/>
  <c r="P1693" i="1"/>
  <c r="P1681" i="1"/>
  <c r="P1682" i="1"/>
  <c r="P1683" i="1"/>
  <c r="P1684" i="1"/>
  <c r="P1685" i="1"/>
  <c r="P1686" i="1"/>
  <c r="P1687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73" i="1"/>
  <c r="P1774" i="1"/>
  <c r="P1775" i="1"/>
  <c r="P1776" i="1"/>
  <c r="P1777" i="1"/>
  <c r="P1778" i="1"/>
  <c r="P1779" i="1"/>
  <c r="P1780" i="1"/>
  <c r="P1781" i="1"/>
  <c r="P1768" i="1"/>
  <c r="P1769" i="1"/>
  <c r="P1770" i="1"/>
  <c r="P1771" i="1"/>
  <c r="P1772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857" i="1"/>
  <c r="P1858" i="1"/>
  <c r="P1859" i="1"/>
  <c r="P1860" i="1"/>
  <c r="P1861" i="1"/>
  <c r="P1862" i="1"/>
  <c r="P2" i="1"/>
</calcChain>
</file>

<file path=xl/sharedStrings.xml><?xml version="1.0" encoding="utf-8"?>
<sst xmlns="http://schemas.openxmlformats.org/spreadsheetml/2006/main" count="11945" uniqueCount="737">
  <si>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</si>
  <si>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</si>
  <si>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</si>
  <si>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</si>
  <si>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</si>
  <si>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</si>
  <si>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</si>
  <si>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</si>
  <si>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</si>
  <si>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</si>
  <si>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</si>
  <si>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</si>
  <si>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</si>
  <si>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</si>
  <si>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</si>
  <si>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</si>
  <si>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</si>
  <si>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</si>
  <si>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</si>
  <si>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</si>
  <si>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</si>
  <si>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</si>
  <si>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</si>
  <si>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</si>
  <si>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</si>
  <si>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</si>
  <si>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</si>
  <si>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</si>
  <si>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</si>
  <si>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</si>
  <si>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</si>
  <si>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</si>
  <si>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</si>
  <si>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</si>
  <si>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</si>
  <si>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</si>
  <si>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</si>
  <si>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</si>
  <si>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</si>
  <si>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</si>
  <si>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</si>
  <si>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</si>
  <si>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</si>
  <si>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</si>
  <si>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</si>
  <si>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</si>
  <si>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</si>
  <si>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</si>
  <si>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</si>
  <si>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</si>
  <si>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</si>
  <si>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</si>
  <si>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</si>
  <si>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</si>
  <si>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</si>
  <si>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</si>
  <si>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</si>
  <si>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</si>
  <si>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</si>
  <si>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</si>
  <si>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</si>
  <si>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</si>
  <si>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</si>
  <si>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</si>
  <si>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</si>
  <si>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</si>
  <si>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</si>
  <si>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</si>
  <si>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</si>
  <si>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</si>
  <si>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</si>
  <si>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</si>
  <si>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</si>
  <si>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</si>
  <si>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</si>
  <si>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</si>
  <si>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TRANSFERENCIA ELECTRONICA DE INFORMA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</si>
  <si>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</si>
  <si>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</si>
  <si>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</si>
  <si>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</si>
  <si>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</si>
  <si>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</si>
  <si>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</si>
  <si>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</si>
  <si>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</si>
  <si>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</si>
  <si>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</si>
  <si>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</si>
  <si>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</si>
  <si>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</si>
  <si>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</si>
  <si>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</si>
  <si>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</si>
  <si>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</si>
  <si>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</si>
  <si>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</si>
  <si>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</si>
  <si>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</si>
  <si>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</si>
  <si>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</si>
  <si>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</si>
  <si>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</si>
  <si>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</si>
  <si>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</si>
  <si>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</si>
  <si>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</si>
  <si>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</si>
  <si>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</si>
  <si>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</si>
  <si>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</si>
  <si>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</si>
  <si>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</si>
  <si>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</si>
  <si>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</si>
  <si>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</si>
  <si>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</si>
  <si>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</si>
  <si>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</si>
  <si>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</si>
  <si>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</si>
  <si>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</si>
  <si>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</si>
  <si>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</si>
  <si>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</si>
  <si>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</si>
  <si>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</si>
  <si>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</si>
  <si>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</si>
  <si>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</si>
  <si>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</si>
  <si>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</si>
  <si>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</si>
  <si>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</si>
  <si>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</si>
  <si>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</si>
  <si>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</si>
  <si>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</si>
  <si>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</si>
  <si>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</si>
  <si>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</si>
  <si>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</si>
  <si>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</si>
  <si>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</si>
  <si>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</si>
  <si>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</si>
  <si>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</si>
  <si>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</si>
  <si>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</si>
  <si>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</si>
  <si>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</si>
  <si>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</si>
  <si>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</si>
  <si>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</si>
  <si>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</si>
  <si>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</si>
  <si>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</si>
  <si>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</si>
  <si>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</si>
  <si>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</si>
  <si>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</si>
  <si>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</si>
  <si>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</si>
  <si>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</si>
  <si>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</si>
  <si>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</si>
  <si>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</si>
  <si>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</si>
  <si>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</si>
  <si>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</si>
  <si>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</si>
  <si>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</si>
  <si>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</si>
  <si>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</si>
  <si>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</si>
  <si>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</si>
  <si>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</si>
  <si>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</si>
  <si>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</si>
  <si>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</si>
  <si>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</si>
  <si>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</si>
  <si>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</si>
  <si>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</si>
  <si>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</si>
  <si>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</si>
  <si>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</si>
  <si>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</si>
  <si>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</si>
  <si>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</si>
  <si>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</si>
  <si>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</si>
  <si>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</si>
  <si>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</si>
  <si>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</si>
  <si>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</si>
  <si>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</si>
  <si>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</si>
  <si>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</si>
  <si>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</si>
  <si>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</si>
  <si>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</si>
  <si>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</si>
  <si>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</si>
  <si>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</si>
  <si>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</si>
  <si>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</si>
  <si>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</si>
  <si>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</si>
  <si>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</si>
  <si>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</si>
  <si>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</si>
  <si>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</si>
  <si>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</si>
  <si>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</si>
  <si>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</si>
  <si>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</si>
  <si>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</si>
  <si>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</si>
  <si>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</si>
  <si>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</si>
  <si>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</si>
  <si>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</si>
  <si>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</si>
  <si>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</si>
  <si>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</si>
  <si>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</si>
  <si>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</si>
  <si>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</si>
  <si>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</si>
  <si>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</si>
  <si>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</si>
  <si>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</si>
  <si>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</si>
  <si>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</si>
  <si>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</si>
  <si>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</si>
  <si>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</si>
  <si>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</si>
  <si>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</si>
  <si>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</si>
  <si>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</si>
  <si>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</si>
  <si>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</si>
  <si>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</si>
  <si>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</si>
  <si>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</si>
  <si>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</si>
  <si>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</si>
  <si>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</si>
  <si>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</si>
  <si>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</si>
  <si>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</si>
  <si>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</si>
  <si>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</si>
  <si>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</si>
  <si>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</si>
  <si>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</si>
  <si>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</si>
  <si>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</si>
  <si>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</si>
  <si>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</si>
  <si>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</si>
  <si>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</si>
  <si>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</si>
  <si>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</si>
  <si>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</si>
  <si>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</si>
  <si>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</si>
  <si>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</si>
  <si>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</si>
  <si>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</si>
  <si>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</si>
  <si>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</si>
  <si>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</si>
  <si>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</si>
  <si>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</si>
  <si>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</si>
  <si>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</si>
  <si>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</si>
  <si>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</si>
  <si>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</si>
  <si>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</si>
  <si>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</si>
  <si>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</si>
  <si>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</si>
  <si>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</si>
  <si>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</si>
  <si>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</si>
  <si>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</si>
  <si>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</si>
  <si>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</si>
  <si>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</si>
  <si>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</si>
  <si>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</si>
  <si>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</si>
  <si>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</si>
  <si>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</si>
  <si>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</si>
  <si>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</si>
  <si>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</si>
  <si>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</si>
  <si>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</si>
  <si>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</si>
  <si>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</si>
  <si>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</si>
  <si>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</si>
  <si>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</si>
  <si>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</si>
  <si>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</si>
  <si>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</si>
  <si>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</si>
  <si>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</si>
  <si>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</si>
  <si>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</si>
  <si>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</si>
  <si>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</si>
  <si>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</si>
  <si>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</si>
  <si>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</si>
  <si>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</si>
  <si>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</si>
  <si>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</si>
  <si>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</si>
  <si>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</si>
  <si>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</si>
  <si>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</si>
  <si>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</si>
  <si>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</si>
  <si>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</si>
  <si>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</si>
  <si>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</si>
  <si>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</si>
  <si>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</si>
  <si>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</si>
  <si>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</si>
  <si>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</si>
  <si>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</si>
  <si>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</si>
  <si>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</si>
  <si>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</si>
  <si>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</si>
  <si>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</si>
  <si>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</si>
  <si>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</si>
  <si>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</si>
  <si>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</si>
  <si>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</si>
  <si>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</si>
  <si>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</si>
  <si>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</si>
  <si>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</si>
  <si>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</si>
  <si>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</si>
  <si>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</si>
  <si>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</si>
  <si>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</si>
  <si>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</si>
  <si>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</si>
  <si>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</si>
  <si>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</si>
  <si>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</si>
  <si>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</si>
  <si>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</si>
  <si>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</si>
  <si>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</si>
  <si>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</si>
  <si>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</si>
  <si>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</si>
  <si>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</si>
  <si>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</si>
  <si>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</si>
  <si>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</si>
  <si>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</si>
  <si>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</si>
  <si>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</si>
  <si>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</si>
  <si>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</si>
  <si>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</si>
  <si>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</si>
  <si>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</si>
  <si>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</si>
  <si>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</si>
  <si>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</si>
  <si>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</si>
  <si>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</si>
  <si>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</si>
  <si>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</si>
  <si>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</si>
  <si>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</si>
  <si>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</si>
  <si>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</si>
  <si>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</si>
  <si>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</si>
  <si>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</si>
  <si>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</si>
  <si>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</si>
  <si>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</si>
  <si>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</si>
  <si>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</si>
  <si>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</si>
  <si>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</si>
  <si>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</si>
  <si>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</si>
  <si>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</si>
  <si>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</si>
  <si>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</si>
  <si>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</si>
  <si>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</si>
  <si>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</si>
  <si>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</si>
  <si>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</si>
  <si>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</si>
  <si>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</si>
  <si>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</si>
  <si>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</si>
  <si>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</si>
  <si>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</si>
  <si>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</si>
  <si>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</si>
  <si>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</si>
  <si>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</si>
  <si>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</si>
  <si>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</si>
  <si>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</si>
  <si>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</si>
  <si>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</si>
  <si>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</si>
  <si>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</si>
  <si>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</si>
  <si>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</si>
  <si>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</si>
  <si>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</si>
  <si>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</si>
  <si>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</si>
  <si>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</si>
  <si>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</si>
  <si>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</si>
  <si>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</si>
  <si>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</si>
  <si>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</si>
  <si>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</si>
  <si>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</si>
  <si>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</si>
  <si>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</si>
  <si>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</si>
  <si>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</si>
  <si>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</si>
  <si>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</si>
  <si>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</si>
  <si>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</si>
  <si>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</si>
  <si>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</si>
  <si>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</si>
  <si>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</si>
  <si>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</si>
  <si>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</si>
  <si>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</si>
  <si>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</si>
  <si>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</si>
  <si>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</si>
  <si>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</si>
  <si>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</si>
  <si>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</si>
  <si>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</si>
  <si>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</si>
  <si>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</si>
  <si>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</si>
  <si>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</si>
  <si>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</si>
  <si>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</si>
  <si>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</si>
  <si>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</si>
  <si>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</si>
  <si>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</si>
  <si>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</si>
  <si>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</si>
  <si>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</si>
  <si>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</si>
  <si>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</si>
  <si>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911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</si>
  <si>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</si>
  <si>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</si>
  <si>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</si>
  <si>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</si>
  <si>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</si>
  <si>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</si>
  <si>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</si>
  <si>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</si>
  <si>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</si>
  <si>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</si>
  <si>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951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</si>
  <si>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</si>
  <si>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</si>
  <si>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</si>
  <si>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</si>
  <si>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</si>
  <si>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</si>
  <si>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</si>
  <si>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</si>
  <si>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</si>
  <si>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</si>
  <si>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</si>
  <si>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</si>
  <si>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</si>
  <si>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</si>
  <si>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</si>
  <si>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</si>
  <si>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</si>
  <si>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</si>
  <si>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</si>
  <si>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</si>
  <si>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</si>
  <si>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</si>
  <si>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</si>
  <si>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</si>
  <si>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</si>
  <si>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</si>
  <si>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</si>
  <si>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</si>
  <si>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</si>
  <si>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</si>
  <si>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</si>
  <si>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</si>
  <si>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</si>
  <si>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</si>
  <si>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</si>
  <si>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</si>
  <si>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</si>
  <si>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</si>
  <si>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</si>
  <si>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</si>
  <si>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</si>
  <si>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</si>
  <si>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</si>
  <si>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</si>
  <si>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</si>
  <si>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</si>
  <si>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</si>
  <si>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</si>
  <si>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</si>
  <si>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</si>
  <si>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</si>
  <si>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</si>
  <si>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</si>
  <si>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</si>
  <si>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</si>
  <si>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</si>
  <si>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</si>
  <si>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</si>
  <si>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</si>
  <si>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</si>
  <si>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</si>
  <si>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</si>
  <si>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</si>
  <si>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</si>
  <si>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</si>
  <si>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</si>
  <si>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</si>
  <si>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</si>
  <si>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</si>
  <si>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</si>
  <si>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</si>
  <si>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</si>
  <si>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</si>
  <si>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</si>
  <si>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</si>
  <si>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</si>
  <si>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</si>
  <si>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</si>
  <si>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</si>
  <si>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</si>
  <si>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</si>
  <si>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</si>
  <si>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</si>
  <si>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</si>
  <si>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</si>
  <si>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</si>
  <si>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</si>
  <si>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</si>
  <si>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</si>
  <si>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</si>
  <si>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</si>
  <si>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</si>
  <si>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</si>
  <si>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</si>
  <si>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</si>
  <si>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</si>
  <si>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</si>
  <si>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</si>
  <si>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</si>
  <si>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</si>
  <si>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</si>
  <si>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</si>
  <si>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</si>
  <si>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</si>
  <si>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</si>
  <si>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</si>
  <si>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</si>
  <si>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</si>
  <si>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</si>
  <si>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</si>
  <si>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</si>
  <si>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</si>
  <si>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</si>
  <si>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</si>
  <si>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</si>
  <si>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</si>
  <si>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</si>
  <si>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</si>
  <si>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</si>
  <si>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</si>
  <si>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</si>
  <si>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</si>
  <si>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</si>
  <si>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</si>
  <si>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</si>
  <si>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</si>
  <si>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</si>
  <si>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</si>
  <si>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</si>
  <si>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</si>
  <si>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</si>
  <si>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</si>
  <si>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</si>
  <si>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</si>
  <si>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</si>
  <si>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</si>
  <si>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</si>
  <si>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</si>
  <si>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</si>
  <si>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</si>
  <si>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</si>
  <si>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</si>
  <si>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</si>
  <si>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</si>
  <si>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</si>
  <si>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</si>
  <si>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</si>
  <si>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</si>
  <si>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</si>
  <si>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</si>
  <si>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</si>
  <si>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</si>
  <si>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</si>
  <si>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</si>
  <si>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</si>
  <si>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</si>
  <si>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</si>
  <si>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</si>
  <si>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</si>
  <si>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</si>
  <si>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</si>
  <si>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</si>
  <si>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</si>
  <si>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</si>
  <si>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</si>
  <si>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</si>
  <si>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</si>
  <si>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</si>
  <si>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</si>
  <si>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</si>
  <si>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</si>
  <si>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</si>
  <si>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</si>
  <si>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</si>
  <si>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</si>
  <si>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</si>
  <si>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</si>
  <si>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</si>
  <si>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</si>
  <si>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</si>
  <si>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</si>
  <si>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</si>
  <si>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</si>
  <si>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</si>
  <si>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</si>
  <si>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</si>
  <si>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</si>
  <si>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</si>
  <si>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</si>
  <si>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</si>
  <si>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</si>
  <si>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</si>
  <si>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</si>
  <si>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</si>
  <si>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</si>
  <si>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</si>
  <si>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</si>
  <si>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</si>
  <si>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</si>
  <si>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</si>
  <si>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</si>
  <si>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</si>
  <si>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</si>
  <si>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</si>
  <si>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</si>
  <si>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</si>
  <si>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</si>
  <si>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</si>
  <si>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</si>
  <si>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</si>
  <si>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</si>
  <si>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</si>
  <si>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</si>
  <si>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</si>
  <si>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</si>
  <si>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</si>
  <si>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</si>
  <si>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</si>
  <si>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</si>
  <si>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</si>
  <si>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</si>
  <si>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</si>
  <si>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</si>
  <si>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</si>
  <si>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</si>
  <si>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</si>
  <si>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</si>
  <si>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</si>
  <si>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</si>
  <si>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</si>
  <si>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</si>
  <si>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</si>
  <si>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</si>
  <si>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</si>
  <si>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</si>
  <si>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</si>
  <si>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</si>
  <si>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</si>
  <si>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</si>
  <si>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-   </t>
  </si>
  <si>
    <t xml:space="preserve">                               -   </t>
  </si>
  <si>
    <t xml:space="preserve">                         -   </t>
  </si>
  <si>
    <t xml:space="preserve">          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</si>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</sst>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18" borderId="0" applyNumberFormat="0" applyBorder="0" applyAlignment="0" applyProtection="0"/>
  </cellStyleXfs>
  <cellXfs count="98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4" fillId="0" borderId="0" xfId="0" applyFont="1" applyAlignment="1">
      <alignment vertical="top"/>
    </xf>
    <xf numFmtId="43" fontId="4" fillId="0" borderId="0" xfId="1" applyFont="1" applyAlignment="1">
      <alignment horizontal="right" vertical="top"/>
    </xf>
    <xf numFmtId="10" fontId="4" fillId="0" borderId="0" xfId="2" applyNumberFormat="1" applyFont="1" applyAlignment="1">
      <alignment vertical="top"/>
    </xf>
    <xf numFmtId="0" fontId="4" fillId="2" borderId="0" xfId="0" applyFont="1" applyFill="1" applyAlignment="1">
      <alignment vertical="top"/>
    </xf>
    <xf numFmtId="43" fontId="4" fillId="2" borderId="0" xfId="1" applyFont="1" applyFill="1" applyAlignment="1">
      <alignment horizontal="right" vertical="top"/>
    </xf>
    <xf numFmtId="10" fontId="4" fillId="2" borderId="0" xfId="2" applyNumberFormat="1" applyFont="1" applyFill="1" applyAlignment="1">
      <alignment vertical="top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43" fontId="4" fillId="3" borderId="0" xfId="1" applyFont="1" applyFill="1" applyAlignment="1">
      <alignment horizontal="right" vertical="top"/>
    </xf>
    <xf numFmtId="10" fontId="4" fillId="3" borderId="0" xfId="2" applyNumberFormat="1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center" vertical="top"/>
    </xf>
    <xf numFmtId="43" fontId="4" fillId="4" borderId="0" xfId="1" applyFont="1" applyFill="1" applyAlignment="1">
      <alignment horizontal="right" vertical="top"/>
    </xf>
    <xf numFmtId="10" fontId="4" fillId="4" borderId="0" xfId="2" applyNumberFormat="1" applyFont="1" applyFill="1" applyAlignment="1">
      <alignment vertical="top"/>
    </xf>
    <xf numFmtId="0" fontId="4" fillId="5" borderId="0" xfId="0" applyFont="1" applyFill="1" applyAlignment="1">
      <alignment vertical="top"/>
    </xf>
    <xf numFmtId="0" fontId="4" fillId="5" borderId="0" xfId="0" applyFont="1" applyFill="1" applyAlignment="1">
      <alignment horizontal="center" vertical="top"/>
    </xf>
    <xf numFmtId="43" fontId="4" fillId="5" borderId="0" xfId="1" applyFont="1" applyFill="1" applyAlignment="1">
      <alignment horizontal="right" vertical="top"/>
    </xf>
    <xf numFmtId="10" fontId="4" fillId="5" borderId="0" xfId="2" applyNumberFormat="1" applyFont="1" applyFill="1" applyAlignment="1">
      <alignment vertical="top"/>
    </xf>
    <xf numFmtId="0" fontId="4" fillId="6" borderId="0" xfId="0" applyFont="1" applyFill="1" applyAlignment="1">
      <alignment vertical="top"/>
    </xf>
    <xf numFmtId="0" fontId="4" fillId="6" borderId="0" xfId="0" applyFont="1" applyFill="1" applyAlignment="1">
      <alignment horizontal="center" vertical="top"/>
    </xf>
    <xf numFmtId="43" fontId="4" fillId="6" borderId="0" xfId="1" applyFont="1" applyFill="1" applyAlignment="1">
      <alignment horizontal="right" vertical="top"/>
    </xf>
    <xf numFmtId="10" fontId="4" fillId="6" borderId="0" xfId="2" applyNumberFormat="1" applyFont="1" applyFill="1" applyAlignment="1">
      <alignment vertical="top"/>
    </xf>
    <xf numFmtId="0" fontId="4" fillId="7" borderId="0" xfId="0" applyFont="1" applyFill="1" applyAlignment="1">
      <alignment vertical="top"/>
    </xf>
    <xf numFmtId="0" fontId="4" fillId="7" borderId="0" xfId="0" applyFont="1" applyFill="1" applyAlignment="1">
      <alignment horizontal="center" vertical="top"/>
    </xf>
    <xf numFmtId="43" fontId="4" fillId="7" borderId="0" xfId="1" applyFont="1" applyFill="1" applyAlignment="1">
      <alignment horizontal="right" vertical="top"/>
    </xf>
    <xf numFmtId="10" fontId="4" fillId="7" borderId="0" xfId="2" applyNumberFormat="1" applyFont="1" applyFill="1" applyAlignment="1">
      <alignment vertical="top"/>
    </xf>
    <xf numFmtId="0" fontId="4" fillId="8" borderId="0" xfId="0" applyFont="1" applyFill="1" applyAlignment="1">
      <alignment vertical="top"/>
    </xf>
    <xf numFmtId="0" fontId="4" fillId="8" borderId="0" xfId="0" applyFont="1" applyFill="1" applyAlignment="1">
      <alignment horizontal="center" vertical="top"/>
    </xf>
    <xf numFmtId="43" fontId="4" fillId="8" borderId="0" xfId="1" applyFont="1" applyFill="1" applyAlignment="1">
      <alignment horizontal="right" vertical="top"/>
    </xf>
    <xf numFmtId="10" fontId="4" fillId="8" borderId="0" xfId="2" applyNumberFormat="1" applyFont="1" applyFill="1" applyAlignment="1">
      <alignment vertical="top"/>
    </xf>
    <xf numFmtId="0" fontId="4" fillId="9" borderId="0" xfId="0" applyFont="1" applyFill="1" applyAlignment="1">
      <alignment vertical="top"/>
    </xf>
    <xf numFmtId="0" fontId="4" fillId="9" borderId="0" xfId="0" applyFont="1" applyFill="1" applyAlignment="1">
      <alignment horizontal="center" vertical="top"/>
    </xf>
    <xf numFmtId="43" fontId="4" fillId="9" borderId="0" xfId="1" applyFont="1" applyFill="1" applyAlignment="1">
      <alignment horizontal="right" vertical="top"/>
    </xf>
    <xf numFmtId="10" fontId="4" fillId="9" borderId="0" xfId="2" applyNumberFormat="1" applyFont="1" applyFill="1" applyAlignment="1">
      <alignment vertical="top"/>
    </xf>
    <xf numFmtId="0" fontId="4" fillId="10" borderId="0" xfId="0" applyFont="1" applyFill="1" applyAlignment="1">
      <alignment vertical="top"/>
    </xf>
    <xf numFmtId="0" fontId="4" fillId="10" borderId="0" xfId="0" applyFont="1" applyFill="1" applyAlignment="1">
      <alignment horizontal="center" vertical="top"/>
    </xf>
    <xf numFmtId="43" fontId="4" fillId="10" borderId="0" xfId="1" applyFont="1" applyFill="1" applyAlignment="1">
      <alignment horizontal="right" vertical="top"/>
    </xf>
    <xf numFmtId="10" fontId="4" fillId="10" borderId="0" xfId="2" applyNumberFormat="1" applyFont="1" applyFill="1" applyAlignment="1">
      <alignment vertical="top"/>
    </xf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horizontal="center" vertical="top"/>
    </xf>
    <xf numFmtId="43" fontId="4" fillId="11" borderId="0" xfId="1" applyFont="1" applyFill="1" applyAlignment="1">
      <alignment horizontal="right" vertical="top"/>
    </xf>
    <xf numFmtId="10" fontId="4" fillId="11" borderId="0" xfId="2" applyNumberFormat="1" applyFont="1" applyFill="1" applyAlignment="1">
      <alignment vertical="top"/>
    </xf>
    <xf numFmtId="0" fontId="4" fillId="12" borderId="0" xfId="0" applyFont="1" applyFill="1" applyAlignment="1">
      <alignment vertical="top"/>
    </xf>
    <xf numFmtId="0" fontId="4" fillId="12" borderId="0" xfId="0" applyFont="1" applyFill="1" applyAlignment="1">
      <alignment horizontal="center" vertical="top"/>
    </xf>
    <xf numFmtId="43" fontId="4" fillId="12" borderId="0" xfId="1" applyFont="1" applyFill="1" applyAlignment="1">
      <alignment horizontal="right" vertical="top"/>
    </xf>
    <xf numFmtId="10" fontId="4" fillId="12" borderId="0" xfId="2" applyNumberFormat="1" applyFont="1" applyFill="1" applyAlignment="1">
      <alignment vertical="top"/>
    </xf>
    <xf numFmtId="0" fontId="4" fillId="13" borderId="0" xfId="0" applyFont="1" applyFill="1" applyAlignment="1">
      <alignment vertical="top"/>
    </xf>
    <xf numFmtId="0" fontId="4" fillId="13" borderId="0" xfId="0" applyFont="1" applyFill="1" applyAlignment="1">
      <alignment horizontal="center" vertical="top"/>
    </xf>
    <xf numFmtId="43" fontId="4" fillId="13" borderId="0" xfId="1" applyFont="1" applyFill="1" applyAlignment="1">
      <alignment horizontal="right" vertical="top"/>
    </xf>
    <xf numFmtId="10" fontId="4" fillId="13" borderId="0" xfId="2" applyNumberFormat="1" applyFont="1" applyFill="1" applyAlignment="1">
      <alignment vertical="top"/>
    </xf>
    <xf numFmtId="0" fontId="4" fillId="14" borderId="0" xfId="0" applyFont="1" applyFill="1" applyAlignment="1">
      <alignment vertical="top"/>
    </xf>
    <xf numFmtId="0" fontId="4" fillId="14" borderId="0" xfId="0" applyFont="1" applyFill="1" applyAlignment="1">
      <alignment horizontal="center" vertical="top"/>
    </xf>
    <xf numFmtId="43" fontId="4" fillId="14" borderId="0" xfId="1" applyFont="1" applyFill="1" applyAlignment="1">
      <alignment horizontal="right" vertical="top"/>
    </xf>
    <xf numFmtId="10" fontId="4" fillId="14" borderId="0" xfId="2" applyNumberFormat="1" applyFont="1" applyFill="1" applyAlignment="1">
      <alignment vertical="top"/>
    </xf>
    <xf numFmtId="0" fontId="4" fillId="15" borderId="0" xfId="0" applyFont="1" applyFill="1" applyAlignment="1">
      <alignment vertical="top"/>
    </xf>
    <xf numFmtId="0" fontId="4" fillId="15" borderId="0" xfId="0" applyFont="1" applyFill="1" applyAlignment="1">
      <alignment horizontal="center" vertical="top"/>
    </xf>
    <xf numFmtId="43" fontId="4" fillId="15" borderId="0" xfId="1" applyFont="1" applyFill="1" applyAlignment="1">
      <alignment horizontal="right" vertical="top"/>
    </xf>
    <xf numFmtId="10" fontId="4" fillId="15" borderId="0" xfId="2" applyNumberFormat="1" applyFont="1" applyFill="1" applyAlignment="1">
      <alignment vertical="top"/>
    </xf>
    <xf numFmtId="0" fontId="4" fillId="16" borderId="0" xfId="0" applyFont="1" applyFill="1" applyAlignment="1">
      <alignment vertical="top"/>
    </xf>
    <xf numFmtId="0" fontId="4" fillId="16" borderId="0" xfId="0" applyFont="1" applyFill="1" applyAlignment="1">
      <alignment horizontal="center" vertical="top"/>
    </xf>
    <xf numFmtId="43" fontId="4" fillId="16" borderId="0" xfId="1" applyFont="1" applyFill="1" applyAlignment="1">
      <alignment horizontal="right" vertical="top"/>
    </xf>
    <xf numFmtId="10" fontId="4" fillId="16" borderId="0" xfId="2" applyNumberFormat="1" applyFont="1" applyFill="1" applyAlignment="1">
      <alignment vertical="top"/>
    </xf>
    <xf numFmtId="0" fontId="4" fillId="17" borderId="0" xfId="0" applyFont="1" applyFill="1" applyAlignment="1">
      <alignment vertical="top"/>
    </xf>
    <xf numFmtId="0" fontId="4" fillId="17" borderId="0" xfId="0" applyFont="1" applyFill="1" applyAlignment="1">
      <alignment horizontal="center" vertical="top"/>
    </xf>
    <xf numFmtId="43" fontId="4" fillId="17" borderId="0" xfId="1" applyFont="1" applyFill="1" applyAlignment="1">
      <alignment horizontal="right" vertical="top"/>
    </xf>
    <xf numFmtId="10" fontId="4" fillId="17" borderId="0" xfId="2" applyNumberFormat="1" applyFont="1" applyFill="1" applyAlignment="1">
      <alignment vertical="top"/>
    </xf>
    <xf numFmtId="10" fontId="6" fillId="0" borderId="0" xfId="2" applyNumberFormat="1" applyFont="1" applyAlignment="1">
      <alignment vertical="top"/>
    </xf>
    <xf numFmtId="0" fontId="2" fillId="19" borderId="1" xfId="3" applyFill="1" applyBorder="1" applyAlignment="1">
      <alignment horizontal="center" vertical="center"/>
    </xf>
    <xf numFmtId="43" fontId="2" fillId="19" borderId="1" xfId="3" applyNumberFormat="1" applyFill="1" applyBorder="1" applyAlignment="1">
      <alignment horizontal="center" vertical="center"/>
    </xf>
    <xf numFmtId="10" fontId="2" fillId="19" borderId="1" xfId="3" applyNumberFormat="1" applyFill="1" applyBorder="1" applyAlignment="1">
      <alignment horizontal="center" vertical="center"/>
    </xf>
    <xf numFmtId="10" fontId="2" fillId="19" borderId="1" xfId="2" applyNumberFormat="1" applyFont="1" applyFill="1" applyBorder="1" applyAlignment="1">
      <alignment horizontal="center" vertical="center"/>
    </xf>
    <xf numFmtId="0" fontId="2" fillId="0" borderId="0" xfId="3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3" fontId="4" fillId="2" borderId="0" xfId="1" applyFont="1" applyFill="1" applyAlignment="1">
      <alignment horizontal="right" vertical="center"/>
    </xf>
    <xf numFmtId="4" fontId="0" fillId="0" borderId="0" xfId="0" applyNumberFormat="1" applyAlignment="1">
      <alignment vertical="top"/>
    </xf>
    <xf numFmtId="10" fontId="4" fillId="2" borderId="0" xfId="2" applyNumberFormat="1" applyFont="1" applyFill="1" applyAlignment="1">
      <alignment horizontal="right" vertical="center"/>
    </xf>
    <xf numFmtId="10" fontId="4" fillId="0" borderId="0" xfId="2" applyNumberFormat="1" applyFont="1" applyFill="1" applyAlignment="1">
      <alignment horizontal="right" vertical="center"/>
    </xf>
    <xf numFmtId="0" fontId="0" fillId="20" borderId="0" xfId="0" applyFill="1" applyAlignment="1">
      <alignment vertical="top"/>
    </xf>
    <xf numFmtId="0" fontId="0" fillId="20" borderId="0" xfId="0" applyFill="1" applyAlignment="1">
      <alignment horizontal="center" vertical="top"/>
    </xf>
    <xf numFmtId="43" fontId="0" fillId="20" borderId="0" xfId="1" applyFont="1" applyFill="1" applyAlignment="1">
      <alignment horizontal="right" vertical="top"/>
    </xf>
    <xf numFmtId="10" fontId="0" fillId="20" borderId="0" xfId="2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horizontal="right" vertical="top"/>
    </xf>
    <xf numFmtId="10" fontId="0" fillId="0" borderId="0" xfId="2" applyNumberFormat="1" applyFont="1" applyFill="1" applyAlignment="1">
      <alignment vertical="top"/>
    </xf>
    <xf numFmtId="0" fontId="2" fillId="19" borderId="1" xfId="3" applyFill="1" applyBorder="1" applyAlignment="1">
      <alignment horizontal="center" vertical="center"/>
    </xf>
    <xf numFmtId="0" fontId="2" fillId="19" borderId="2" xfId="3" applyFill="1" applyBorder="1" applyAlignment="1">
      <alignment horizontal="center" vertical="center"/>
    </xf>
    <xf numFmtId="0" fontId="2" fillId="19" borderId="1" xfId="3" applyFill="1" applyBorder="1" applyAlignment="1">
      <alignment horizontal="left" vertical="center" wrapText="1"/>
    </xf>
    <xf numFmtId="0" fontId="1" fillId="19" borderId="1" xfId="3" applyFont="1" applyFill="1" applyBorder="1" applyAlignment="1">
      <alignment horizontal="left" vertical="center" wrapText="1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FE9E-326F-4B8A-BF09-3677BB47E4B8}">
  <dimension ref="A1:P405"/>
  <sheetViews>
    <sheetView topLeftCell="D1" workbookViewId="0">
      <pane ySplit="1" topLeftCell="A2" activePane="bottomLeft" state="frozen"/>
      <selection activeCell="D1" sqref="D1"/>
      <selection pane="bottomLeft" activeCell="P378" sqref="P378:P384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7.5703125" bestFit="1" customWidth="1"/>
    <col min="9" max="9" width="13.85546875" bestFit="1" customWidth="1"/>
    <col min="10" max="10" width="16.5703125" bestFit="1" customWidth="1"/>
    <col min="11" max="11" width="21" bestFit="1" customWidth="1"/>
    <col min="12" max="13" width="16.5703125" bestFit="1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6" s="11" customFormat="1" ht="25.5" customHeight="1" thickTop="1" thickBot="1" x14ac:dyDescent="0.25">
      <c r="A1" s="75" t="s">
        <v>715</v>
      </c>
      <c r="B1" s="75" t="s">
        <v>716</v>
      </c>
      <c r="C1" s="75" t="s">
        <v>717</v>
      </c>
      <c r="D1" s="75" t="s">
        <v>718</v>
      </c>
      <c r="E1" s="75" t="s">
        <v>719</v>
      </c>
      <c r="F1" s="76" t="s">
        <v>720</v>
      </c>
      <c r="G1" s="76" t="s">
        <v>721</v>
      </c>
      <c r="H1" s="76" t="s">
        <v>722</v>
      </c>
      <c r="I1" s="76" t="s">
        <v>723</v>
      </c>
      <c r="J1" s="76" t="s">
        <v>724</v>
      </c>
      <c r="K1" s="76" t="s">
        <v>725</v>
      </c>
      <c r="L1" s="76" t="s">
        <v>726</v>
      </c>
      <c r="M1" s="76" t="s">
        <v>727</v>
      </c>
      <c r="N1" s="76" t="s">
        <v>728</v>
      </c>
      <c r="O1" s="76" t="s">
        <v>729</v>
      </c>
      <c r="P1" s="78" t="s">
        <v>730</v>
      </c>
    </row>
    <row r="2" spans="1:16" s="80" customFormat="1" ht="25.5" customHeight="1" thickTop="1" x14ac:dyDescent="0.2">
      <c r="A2" s="79"/>
      <c r="B2" s="79"/>
      <c r="C2" s="79"/>
      <c r="D2" s="81" t="s">
        <v>0</v>
      </c>
      <c r="E2" s="81" t="s">
        <v>1</v>
      </c>
      <c r="F2" s="82">
        <v>45485008165.82</v>
      </c>
      <c r="G2" s="82">
        <v>45485008165.82</v>
      </c>
      <c r="H2" s="82">
        <v>37240261374.769997</v>
      </c>
      <c r="I2" s="82">
        <v>54646879.399999999</v>
      </c>
      <c r="J2" s="82">
        <v>2689287145.9099998</v>
      </c>
      <c r="K2" s="82">
        <v>6259029.1200000001</v>
      </c>
      <c r="L2" s="82">
        <v>3273873331.9699998</v>
      </c>
      <c r="M2" s="82">
        <v>3132166763.6799998</v>
      </c>
      <c r="N2" s="82">
        <v>39460941779.419998</v>
      </c>
      <c r="O2" s="82">
        <v>31216194988.369999</v>
      </c>
      <c r="P2" s="84">
        <f>L2/G2</f>
        <v>7.197697579903202E-2</v>
      </c>
    </row>
    <row r="3" spans="1:16" x14ac:dyDescent="0.2">
      <c r="D3" t="s">
        <v>6</v>
      </c>
      <c r="E3" t="s">
        <v>7</v>
      </c>
      <c r="F3" s="83">
        <v>26050939477</v>
      </c>
      <c r="G3" s="83">
        <v>26050939477</v>
      </c>
      <c r="H3" s="83">
        <v>25736910812</v>
      </c>
      <c r="I3" t="s">
        <v>731</v>
      </c>
      <c r="J3" s="83">
        <v>1338016982</v>
      </c>
      <c r="K3" t="s">
        <v>732</v>
      </c>
      <c r="L3" s="83">
        <v>2819548313.9899998</v>
      </c>
      <c r="M3" s="83">
        <v>2738976502.4000001</v>
      </c>
      <c r="N3" s="83">
        <v>21893374181.009998</v>
      </c>
      <c r="O3" s="83">
        <v>21579345516.009998</v>
      </c>
      <c r="P3" s="85">
        <f>L3/G3</f>
        <v>0.10823211640713912</v>
      </c>
    </row>
    <row r="4" spans="1:16" x14ac:dyDescent="0.2">
      <c r="D4" t="s">
        <v>8</v>
      </c>
      <c r="E4" t="s">
        <v>9</v>
      </c>
      <c r="F4" s="83">
        <v>11100661810</v>
      </c>
      <c r="G4" s="83">
        <v>11100661810</v>
      </c>
      <c r="H4" s="83">
        <v>11094368816</v>
      </c>
      <c r="I4" t="s">
        <v>731</v>
      </c>
      <c r="J4" t="s">
        <v>733</v>
      </c>
      <c r="K4" t="s">
        <v>732</v>
      </c>
      <c r="L4" s="83">
        <v>805220680.47000003</v>
      </c>
      <c r="M4" s="83">
        <v>797699896.45000005</v>
      </c>
      <c r="N4" s="83">
        <v>10295441129.530001</v>
      </c>
      <c r="O4" s="83">
        <v>10289148135.530001</v>
      </c>
      <c r="P4" s="85">
        <f t="shared" ref="P4:P67" si="0">L4/G4</f>
        <v>7.253807874271237E-2</v>
      </c>
    </row>
    <row r="5" spans="1:16" x14ac:dyDescent="0.2">
      <c r="D5" t="s">
        <v>10</v>
      </c>
      <c r="E5" t="s">
        <v>11</v>
      </c>
      <c r="F5" s="83">
        <v>10957907010</v>
      </c>
      <c r="G5" s="83">
        <v>10957907010</v>
      </c>
      <c r="H5" s="83">
        <v>10955567010</v>
      </c>
      <c r="I5" t="s">
        <v>731</v>
      </c>
      <c r="J5" t="s">
        <v>733</v>
      </c>
      <c r="K5" t="s">
        <v>732</v>
      </c>
      <c r="L5" s="83">
        <v>801651624.64999998</v>
      </c>
      <c r="M5" s="83">
        <v>794227177.78999996</v>
      </c>
      <c r="N5" s="83">
        <v>10156255385.35</v>
      </c>
      <c r="O5" s="83">
        <v>10153915385.35</v>
      </c>
      <c r="P5" s="85">
        <f t="shared" si="0"/>
        <v>7.3157366997039341E-2</v>
      </c>
    </row>
    <row r="6" spans="1:16" x14ac:dyDescent="0.2">
      <c r="D6" t="s">
        <v>290</v>
      </c>
      <c r="E6" t="s">
        <v>291</v>
      </c>
      <c r="F6" s="83">
        <v>66000000</v>
      </c>
      <c r="G6" s="83">
        <v>66000000</v>
      </c>
      <c r="H6" s="83">
        <v>66000000</v>
      </c>
      <c r="I6" t="s">
        <v>731</v>
      </c>
      <c r="J6" t="s">
        <v>733</v>
      </c>
      <c r="K6" t="s">
        <v>732</v>
      </c>
      <c r="L6" s="83">
        <v>2033909.15</v>
      </c>
      <c r="M6" s="83">
        <v>2033909.15</v>
      </c>
      <c r="N6" s="83">
        <v>63966090.850000001</v>
      </c>
      <c r="O6" s="83">
        <v>63966090.850000001</v>
      </c>
      <c r="P6" s="85">
        <f t="shared" si="0"/>
        <v>3.0816805303030301E-2</v>
      </c>
    </row>
    <row r="7" spans="1:16" x14ac:dyDescent="0.2">
      <c r="D7" t="s">
        <v>326</v>
      </c>
      <c r="E7" t="s">
        <v>327</v>
      </c>
      <c r="F7" s="83">
        <v>7504800</v>
      </c>
      <c r="G7" s="83">
        <v>7504800</v>
      </c>
      <c r="H7" s="83">
        <v>7504800</v>
      </c>
      <c r="I7" t="s">
        <v>731</v>
      </c>
      <c r="J7" t="s">
        <v>733</v>
      </c>
      <c r="K7" t="s">
        <v>732</v>
      </c>
      <c r="L7" s="3">
        <v>0</v>
      </c>
      <c r="M7" t="s">
        <v>733</v>
      </c>
      <c r="N7" s="83">
        <v>7504800</v>
      </c>
      <c r="O7" s="83">
        <v>7504800</v>
      </c>
      <c r="P7" s="85">
        <f>L7/G7</f>
        <v>0</v>
      </c>
    </row>
    <row r="8" spans="1:16" x14ac:dyDescent="0.2">
      <c r="D8" t="s">
        <v>12</v>
      </c>
      <c r="E8" t="s">
        <v>13</v>
      </c>
      <c r="F8" s="83">
        <v>69250000</v>
      </c>
      <c r="G8" s="83">
        <v>69250000</v>
      </c>
      <c r="H8" s="83">
        <v>65297006</v>
      </c>
      <c r="I8" t="s">
        <v>731</v>
      </c>
      <c r="J8" t="s">
        <v>733</v>
      </c>
      <c r="K8" t="s">
        <v>732</v>
      </c>
      <c r="L8" s="83">
        <v>1535146.67</v>
      </c>
      <c r="M8" s="83">
        <v>1438809.51</v>
      </c>
      <c r="N8" s="83">
        <v>67714853.329999998</v>
      </c>
      <c r="O8" s="83">
        <v>63761859.329999998</v>
      </c>
      <c r="P8" s="85">
        <f t="shared" si="0"/>
        <v>2.2168182960288808E-2</v>
      </c>
    </row>
    <row r="9" spans="1:16" x14ac:dyDescent="0.2">
      <c r="D9" t="s">
        <v>14</v>
      </c>
      <c r="E9" t="s">
        <v>15</v>
      </c>
      <c r="F9" s="83">
        <v>300450000</v>
      </c>
      <c r="G9" s="83">
        <v>299426395.42000002</v>
      </c>
      <c r="H9" s="83">
        <v>299426395.42000002</v>
      </c>
      <c r="I9" t="s">
        <v>731</v>
      </c>
      <c r="J9" t="s">
        <v>733</v>
      </c>
      <c r="K9" t="s">
        <v>732</v>
      </c>
      <c r="L9" s="83">
        <v>4337139.93</v>
      </c>
      <c r="M9" s="83">
        <v>4306072.67</v>
      </c>
      <c r="N9" s="83">
        <v>295089255.49000001</v>
      </c>
      <c r="O9" s="83">
        <v>295089255.49000001</v>
      </c>
      <c r="P9" s="85">
        <f t="shared" si="0"/>
        <v>1.448482831286925E-2</v>
      </c>
    </row>
    <row r="10" spans="1:16" x14ac:dyDescent="0.2">
      <c r="D10" t="s">
        <v>16</v>
      </c>
      <c r="E10" t="s">
        <v>17</v>
      </c>
      <c r="F10" s="83">
        <v>295350000</v>
      </c>
      <c r="G10" s="83">
        <v>294326395.42000002</v>
      </c>
      <c r="H10" s="83">
        <v>294326395.42000002</v>
      </c>
      <c r="I10" t="s">
        <v>731</v>
      </c>
      <c r="J10" t="s">
        <v>733</v>
      </c>
      <c r="K10" t="s">
        <v>732</v>
      </c>
      <c r="L10" s="83">
        <v>4337139.93</v>
      </c>
      <c r="M10" s="83">
        <v>4306072.67</v>
      </c>
      <c r="N10" s="83">
        <v>289989255.49000001</v>
      </c>
      <c r="O10" s="83">
        <v>289989255.49000001</v>
      </c>
      <c r="P10" s="85">
        <f t="shared" si="0"/>
        <v>1.473581709792272E-2</v>
      </c>
    </row>
    <row r="11" spans="1:16" x14ac:dyDescent="0.2">
      <c r="D11" t="s">
        <v>529</v>
      </c>
      <c r="E11" t="s">
        <v>530</v>
      </c>
      <c r="F11" s="83">
        <v>5100000</v>
      </c>
      <c r="G11" s="83">
        <v>5100000</v>
      </c>
      <c r="H11" s="83">
        <v>5100000</v>
      </c>
      <c r="I11" t="s">
        <v>731</v>
      </c>
      <c r="J11" t="s">
        <v>733</v>
      </c>
      <c r="K11" t="s">
        <v>732</v>
      </c>
      <c r="L11" s="3">
        <v>0</v>
      </c>
      <c r="M11" t="s">
        <v>733</v>
      </c>
      <c r="N11" s="83">
        <v>5100000</v>
      </c>
      <c r="O11" s="83">
        <v>5100000</v>
      </c>
      <c r="P11" s="85">
        <f t="shared" si="0"/>
        <v>0</v>
      </c>
    </row>
    <row r="12" spans="1:16" x14ac:dyDescent="0.2">
      <c r="D12" t="s">
        <v>18</v>
      </c>
      <c r="E12" t="s">
        <v>19</v>
      </c>
      <c r="F12" s="83">
        <v>10406322378</v>
      </c>
      <c r="G12" s="83">
        <v>10407345982.58</v>
      </c>
      <c r="H12" s="83">
        <v>10402483378.58</v>
      </c>
      <c r="I12" t="s">
        <v>731</v>
      </c>
      <c r="J12" t="s">
        <v>733</v>
      </c>
      <c r="K12" t="s">
        <v>732</v>
      </c>
      <c r="L12" s="83">
        <v>1727399414.55</v>
      </c>
      <c r="M12" s="83">
        <v>1713277220.4400001</v>
      </c>
      <c r="N12" s="83">
        <v>8679946568.0300007</v>
      </c>
      <c r="O12" s="83">
        <v>8675083964.0300007</v>
      </c>
      <c r="P12" s="85">
        <f t="shared" si="0"/>
        <v>0.16597885930201145</v>
      </c>
    </row>
    <row r="13" spans="1:16" x14ac:dyDescent="0.2">
      <c r="D13" t="s">
        <v>20</v>
      </c>
      <c r="E13" t="s">
        <v>21</v>
      </c>
      <c r="F13" s="83">
        <v>3681152548</v>
      </c>
      <c r="G13" s="83">
        <v>3668352548</v>
      </c>
      <c r="H13" s="83">
        <v>3667352548</v>
      </c>
      <c r="I13" t="s">
        <v>731</v>
      </c>
      <c r="J13" t="s">
        <v>733</v>
      </c>
      <c r="K13" t="s">
        <v>732</v>
      </c>
      <c r="L13" s="83">
        <v>244371684.61000001</v>
      </c>
      <c r="M13" s="83">
        <v>242322078.47999999</v>
      </c>
      <c r="N13" s="83">
        <v>3423980863.3899999</v>
      </c>
      <c r="O13" s="83">
        <v>3422980863.3899999</v>
      </c>
      <c r="P13" s="85">
        <f t="shared" si="0"/>
        <v>6.6616193894240727E-2</v>
      </c>
    </row>
    <row r="14" spans="1:16" x14ac:dyDescent="0.2">
      <c r="D14" t="s">
        <v>22</v>
      </c>
      <c r="E14" t="s">
        <v>23</v>
      </c>
      <c r="F14" s="83">
        <v>2822397430</v>
      </c>
      <c r="G14" s="83">
        <v>2822397430</v>
      </c>
      <c r="H14" s="83">
        <v>2822397430</v>
      </c>
      <c r="I14" t="s">
        <v>731</v>
      </c>
      <c r="J14" t="s">
        <v>733</v>
      </c>
      <c r="K14" t="s">
        <v>732</v>
      </c>
      <c r="L14" s="83">
        <v>183459785.06</v>
      </c>
      <c r="M14" s="83">
        <v>181027633.59</v>
      </c>
      <c r="N14" s="83">
        <v>2638937644.9400001</v>
      </c>
      <c r="O14" s="83">
        <v>2638937644.9400001</v>
      </c>
      <c r="P14" s="85">
        <f t="shared" si="0"/>
        <v>6.5001400267006335E-2</v>
      </c>
    </row>
    <row r="15" spans="1:16" x14ac:dyDescent="0.2">
      <c r="D15" t="s">
        <v>29</v>
      </c>
      <c r="E15" t="s">
        <v>30</v>
      </c>
      <c r="F15" s="83">
        <v>1654982518</v>
      </c>
      <c r="G15" s="83">
        <v>1654982518</v>
      </c>
      <c r="H15" s="83">
        <v>1654982518</v>
      </c>
      <c r="I15" t="s">
        <v>731</v>
      </c>
      <c r="J15" t="s">
        <v>733</v>
      </c>
      <c r="K15" t="s">
        <v>732</v>
      </c>
      <c r="L15" s="83">
        <v>1376934.48</v>
      </c>
      <c r="M15" s="83">
        <v>1376934.48</v>
      </c>
      <c r="N15" s="83">
        <v>1653605583.52</v>
      </c>
      <c r="O15" s="83">
        <v>1653605583.52</v>
      </c>
      <c r="P15" s="85">
        <f t="shared" si="0"/>
        <v>8.3199336852451272E-4</v>
      </c>
    </row>
    <row r="16" spans="1:16" x14ac:dyDescent="0.2">
      <c r="D16" t="s">
        <v>24</v>
      </c>
      <c r="E16" t="s">
        <v>25</v>
      </c>
      <c r="F16" s="83">
        <v>1360458154</v>
      </c>
      <c r="G16" s="83">
        <v>1374281758.5799999</v>
      </c>
      <c r="H16" s="83">
        <v>1370419154.5799999</v>
      </c>
      <c r="I16" t="s">
        <v>731</v>
      </c>
      <c r="J16" t="s">
        <v>733</v>
      </c>
      <c r="K16" t="s">
        <v>732</v>
      </c>
      <c r="L16" s="83">
        <v>1241043263.1800001</v>
      </c>
      <c r="M16" s="83">
        <v>1232010073.2</v>
      </c>
      <c r="N16" s="83">
        <v>133238495.40000001</v>
      </c>
      <c r="O16" s="83">
        <v>129375891.40000001</v>
      </c>
      <c r="P16" s="85">
        <f t="shared" si="0"/>
        <v>0.90304863280898762</v>
      </c>
    </row>
    <row r="17" spans="4:16" x14ac:dyDescent="0.2">
      <c r="D17" t="s">
        <v>26</v>
      </c>
      <c r="E17" t="s">
        <v>27</v>
      </c>
      <c r="F17" s="83">
        <v>887331728</v>
      </c>
      <c r="G17" s="83">
        <v>887331728</v>
      </c>
      <c r="H17" s="83">
        <v>887331728</v>
      </c>
      <c r="I17" t="s">
        <v>731</v>
      </c>
      <c r="J17" t="s">
        <v>733</v>
      </c>
      <c r="K17" t="s">
        <v>732</v>
      </c>
      <c r="L17" s="83">
        <v>57147747.219999999</v>
      </c>
      <c r="M17" s="83">
        <v>56540500.689999998</v>
      </c>
      <c r="N17" s="83">
        <v>830183980.77999997</v>
      </c>
      <c r="O17" s="83">
        <v>830183980.77999997</v>
      </c>
      <c r="P17" s="85">
        <f t="shared" si="0"/>
        <v>6.4404039004452227E-2</v>
      </c>
    </row>
    <row r="18" spans="4:16" x14ac:dyDescent="0.2">
      <c r="D18" t="s">
        <v>31</v>
      </c>
      <c r="E18" t="s">
        <v>32</v>
      </c>
      <c r="F18" s="83">
        <v>1973652641</v>
      </c>
      <c r="G18" s="83">
        <v>1973652641</v>
      </c>
      <c r="H18" s="83">
        <v>1973652641</v>
      </c>
      <c r="I18" t="s">
        <v>731</v>
      </c>
      <c r="J18" s="83">
        <v>619455545</v>
      </c>
      <c r="K18" t="s">
        <v>732</v>
      </c>
      <c r="L18" s="83">
        <v>141462315.77000001</v>
      </c>
      <c r="M18" s="83">
        <v>109277354.48</v>
      </c>
      <c r="N18" s="83">
        <v>1212734780.23</v>
      </c>
      <c r="O18" s="83">
        <v>1212734780.23</v>
      </c>
      <c r="P18" s="85">
        <f t="shared" si="0"/>
        <v>7.1675386454186099E-2</v>
      </c>
    </row>
    <row r="19" spans="4:16" x14ac:dyDescent="0.2">
      <c r="D19" t="s">
        <v>33</v>
      </c>
      <c r="E19" t="s">
        <v>34</v>
      </c>
      <c r="F19" s="83">
        <v>229752790</v>
      </c>
      <c r="G19" s="83">
        <v>229752790</v>
      </c>
      <c r="H19" s="83">
        <v>229752790</v>
      </c>
      <c r="I19" t="s">
        <v>731</v>
      </c>
      <c r="J19" s="83">
        <v>177921202</v>
      </c>
      <c r="K19" t="s">
        <v>732</v>
      </c>
      <c r="L19" s="83">
        <v>17368668</v>
      </c>
      <c r="M19" s="83">
        <v>17368668</v>
      </c>
      <c r="N19" s="83">
        <v>34462920</v>
      </c>
      <c r="O19" s="83">
        <v>34462920</v>
      </c>
      <c r="P19" s="85">
        <f t="shared" si="0"/>
        <v>7.5597201670543374E-2</v>
      </c>
    </row>
    <row r="20" spans="4:16" x14ac:dyDescent="0.2">
      <c r="D20" t="s">
        <v>259</v>
      </c>
      <c r="E20" t="s">
        <v>34</v>
      </c>
      <c r="F20" s="83">
        <v>46367007</v>
      </c>
      <c r="G20" s="83">
        <v>46367007</v>
      </c>
      <c r="H20" s="83">
        <v>46367007</v>
      </c>
      <c r="I20" t="s">
        <v>731</v>
      </c>
      <c r="J20" s="83">
        <v>36366095</v>
      </c>
      <c r="K20" t="s">
        <v>732</v>
      </c>
      <c r="L20" s="83">
        <v>3045860</v>
      </c>
      <c r="M20" s="83">
        <v>3045860</v>
      </c>
      <c r="N20" s="83">
        <v>6955052</v>
      </c>
      <c r="O20" s="83">
        <v>6955052</v>
      </c>
      <c r="P20" s="85">
        <f t="shared" si="0"/>
        <v>6.5690243927109634E-2</v>
      </c>
    </row>
    <row r="21" spans="4:16" x14ac:dyDescent="0.2">
      <c r="D21" t="s">
        <v>292</v>
      </c>
      <c r="E21" t="s">
        <v>293</v>
      </c>
      <c r="F21" s="83">
        <v>172779918</v>
      </c>
      <c r="G21" s="83">
        <v>172779918</v>
      </c>
      <c r="H21" s="83">
        <v>172779918</v>
      </c>
      <c r="I21" t="s">
        <v>731</v>
      </c>
      <c r="J21" t="s">
        <v>733</v>
      </c>
      <c r="K21" t="s">
        <v>732</v>
      </c>
      <c r="L21" s="83">
        <v>11170806</v>
      </c>
      <c r="M21" t="s">
        <v>733</v>
      </c>
      <c r="N21" s="83">
        <v>161609112</v>
      </c>
      <c r="O21" s="83">
        <v>161609112</v>
      </c>
      <c r="P21" s="85">
        <f t="shared" si="0"/>
        <v>6.4653381766276802E-2</v>
      </c>
    </row>
    <row r="22" spans="4:16" x14ac:dyDescent="0.2">
      <c r="D22" t="s">
        <v>328</v>
      </c>
      <c r="E22" t="s">
        <v>293</v>
      </c>
      <c r="F22" s="83">
        <v>68497775</v>
      </c>
      <c r="G22" s="83">
        <v>68497775</v>
      </c>
      <c r="H22" s="83">
        <v>68497775</v>
      </c>
      <c r="I22" t="s">
        <v>731</v>
      </c>
      <c r="J22" t="s">
        <v>733</v>
      </c>
      <c r="K22" t="s">
        <v>732</v>
      </c>
      <c r="L22" s="3">
        <v>0</v>
      </c>
      <c r="M22" t="s">
        <v>733</v>
      </c>
      <c r="N22" s="83">
        <v>68497775</v>
      </c>
      <c r="O22" s="83">
        <v>68497775</v>
      </c>
      <c r="P22" s="85">
        <f t="shared" si="0"/>
        <v>0</v>
      </c>
    </row>
    <row r="23" spans="4:16" x14ac:dyDescent="0.2">
      <c r="D23" t="s">
        <v>346</v>
      </c>
      <c r="E23" t="s">
        <v>293</v>
      </c>
      <c r="F23" s="83">
        <v>16929752</v>
      </c>
      <c r="G23" s="83">
        <v>16929752</v>
      </c>
      <c r="H23" s="83">
        <v>16929752</v>
      </c>
      <c r="I23" t="s">
        <v>731</v>
      </c>
      <c r="J23" t="s">
        <v>733</v>
      </c>
      <c r="K23" t="s">
        <v>732</v>
      </c>
      <c r="L23" s="3">
        <v>0</v>
      </c>
      <c r="M23" t="s">
        <v>733</v>
      </c>
      <c r="N23" s="83">
        <v>16929752</v>
      </c>
      <c r="O23" s="83">
        <v>16929752</v>
      </c>
      <c r="P23" s="85">
        <f t="shared" si="0"/>
        <v>0</v>
      </c>
    </row>
    <row r="24" spans="4:16" x14ac:dyDescent="0.2">
      <c r="D24" t="s">
        <v>357</v>
      </c>
      <c r="E24" t="s">
        <v>293</v>
      </c>
      <c r="F24" s="83">
        <v>15646110</v>
      </c>
      <c r="G24" s="83">
        <v>15646110</v>
      </c>
      <c r="H24" s="83">
        <v>15646110</v>
      </c>
      <c r="I24" t="s">
        <v>731</v>
      </c>
      <c r="J24" t="s">
        <v>733</v>
      </c>
      <c r="K24" t="s">
        <v>732</v>
      </c>
      <c r="L24" s="83">
        <v>1218786</v>
      </c>
      <c r="M24" s="83">
        <v>1218786</v>
      </c>
      <c r="N24" s="83">
        <v>14427324</v>
      </c>
      <c r="O24" s="83">
        <v>14427324</v>
      </c>
      <c r="P24" s="85">
        <f t="shared" si="0"/>
        <v>7.7897061953418459E-2</v>
      </c>
    </row>
    <row r="25" spans="4:16" x14ac:dyDescent="0.2">
      <c r="D25" t="s">
        <v>367</v>
      </c>
      <c r="E25" t="s">
        <v>293</v>
      </c>
      <c r="F25" s="83">
        <v>18961104</v>
      </c>
      <c r="G25" s="83">
        <v>18961104</v>
      </c>
      <c r="H25" s="83">
        <v>18961104</v>
      </c>
      <c r="I25" t="s">
        <v>731</v>
      </c>
      <c r="J25" t="s">
        <v>733</v>
      </c>
      <c r="K25" t="s">
        <v>732</v>
      </c>
      <c r="L25" s="83">
        <v>2400759.58</v>
      </c>
      <c r="M25" t="s">
        <v>733</v>
      </c>
      <c r="N25" s="83">
        <v>16560344.42</v>
      </c>
      <c r="O25" s="83">
        <v>16560344.42</v>
      </c>
      <c r="P25" s="85">
        <f t="shared" si="0"/>
        <v>0.12661496820016388</v>
      </c>
    </row>
    <row r="26" spans="4:16" x14ac:dyDescent="0.2">
      <c r="D26" t="s">
        <v>378</v>
      </c>
      <c r="E26" t="s">
        <v>293</v>
      </c>
      <c r="F26" s="83">
        <v>9008672</v>
      </c>
      <c r="G26" s="83">
        <v>9008672</v>
      </c>
      <c r="H26" s="83">
        <v>9008672</v>
      </c>
      <c r="I26" t="s">
        <v>731</v>
      </c>
      <c r="J26" t="s">
        <v>733</v>
      </c>
      <c r="K26" t="s">
        <v>732</v>
      </c>
      <c r="L26" s="83">
        <v>713485</v>
      </c>
      <c r="M26" s="83">
        <v>713485</v>
      </c>
      <c r="N26" s="83">
        <v>8295187</v>
      </c>
      <c r="O26" s="83">
        <v>8295187</v>
      </c>
      <c r="P26" s="85">
        <f t="shared" si="0"/>
        <v>7.9199797706032582E-2</v>
      </c>
    </row>
    <row r="27" spans="4:16" x14ac:dyDescent="0.2">
      <c r="D27" t="s">
        <v>389</v>
      </c>
      <c r="E27" t="s">
        <v>293</v>
      </c>
      <c r="F27" s="83">
        <v>4722453</v>
      </c>
      <c r="G27" s="83">
        <v>4722453</v>
      </c>
      <c r="H27" s="83">
        <v>4722453</v>
      </c>
      <c r="I27" t="s">
        <v>731</v>
      </c>
      <c r="J27" t="s">
        <v>733</v>
      </c>
      <c r="K27" t="s">
        <v>732</v>
      </c>
      <c r="L27" s="83">
        <v>642964</v>
      </c>
      <c r="M27" t="s">
        <v>733</v>
      </c>
      <c r="N27" s="83">
        <v>4079489</v>
      </c>
      <c r="O27" s="83">
        <v>4079489</v>
      </c>
      <c r="P27" s="85">
        <f t="shared" si="0"/>
        <v>0.13615042860140694</v>
      </c>
    </row>
    <row r="28" spans="4:16" x14ac:dyDescent="0.2">
      <c r="D28" t="s">
        <v>398</v>
      </c>
      <c r="E28" t="s">
        <v>34</v>
      </c>
      <c r="F28" s="83">
        <v>57673808</v>
      </c>
      <c r="G28" s="83">
        <v>57673808</v>
      </c>
      <c r="H28" s="83">
        <v>57673808</v>
      </c>
      <c r="I28" t="s">
        <v>731</v>
      </c>
      <c r="J28" s="83">
        <v>44896574</v>
      </c>
      <c r="K28" t="s">
        <v>732</v>
      </c>
      <c r="L28" s="83">
        <v>4126162</v>
      </c>
      <c r="M28" s="83">
        <v>4126162</v>
      </c>
      <c r="N28" s="83">
        <v>8651072</v>
      </c>
      <c r="O28" s="83">
        <v>8651072</v>
      </c>
      <c r="P28" s="85">
        <f t="shared" si="0"/>
        <v>7.1543082433537242E-2</v>
      </c>
    </row>
    <row r="29" spans="4:16" x14ac:dyDescent="0.2">
      <c r="D29" t="s">
        <v>411</v>
      </c>
      <c r="E29" t="s">
        <v>34</v>
      </c>
      <c r="F29" s="83">
        <v>188214099</v>
      </c>
      <c r="G29" s="83">
        <v>188214099</v>
      </c>
      <c r="H29" s="83">
        <v>188214099</v>
      </c>
      <c r="I29" t="s">
        <v>731</v>
      </c>
      <c r="J29" s="83">
        <v>147480652</v>
      </c>
      <c r="K29" t="s">
        <v>732</v>
      </c>
      <c r="L29" s="83">
        <v>12501332</v>
      </c>
      <c r="M29" s="83">
        <v>12501332</v>
      </c>
      <c r="N29" s="83">
        <v>28232115</v>
      </c>
      <c r="O29" s="83">
        <v>28232115</v>
      </c>
      <c r="P29" s="85">
        <f t="shared" si="0"/>
        <v>6.6420805170392686E-2</v>
      </c>
    </row>
    <row r="30" spans="4:16" x14ac:dyDescent="0.2">
      <c r="D30" t="s">
        <v>434</v>
      </c>
      <c r="E30" t="s">
        <v>34</v>
      </c>
      <c r="F30" s="83">
        <v>209229463</v>
      </c>
      <c r="G30" s="83">
        <v>209229463</v>
      </c>
      <c r="H30" s="83">
        <v>209229463</v>
      </c>
      <c r="I30" t="s">
        <v>731</v>
      </c>
      <c r="J30" s="83">
        <v>163722496</v>
      </c>
      <c r="K30" t="s">
        <v>732</v>
      </c>
      <c r="L30" s="83">
        <v>14122547</v>
      </c>
      <c r="M30" s="83">
        <v>14122547</v>
      </c>
      <c r="N30" s="83">
        <v>31384420</v>
      </c>
      <c r="O30" s="83">
        <v>31384420</v>
      </c>
      <c r="P30" s="85">
        <f t="shared" si="0"/>
        <v>6.7497888669723352E-2</v>
      </c>
    </row>
    <row r="31" spans="4:16" x14ac:dyDescent="0.2">
      <c r="D31" t="s">
        <v>445</v>
      </c>
      <c r="E31" t="s">
        <v>293</v>
      </c>
      <c r="F31" s="83">
        <v>179133708</v>
      </c>
      <c r="G31" s="83">
        <v>179133708</v>
      </c>
      <c r="H31" s="83">
        <v>179133708</v>
      </c>
      <c r="I31" t="s">
        <v>731</v>
      </c>
      <c r="J31" t="s">
        <v>733</v>
      </c>
      <c r="K31" t="s">
        <v>732</v>
      </c>
      <c r="L31" s="83">
        <v>12321781.1</v>
      </c>
      <c r="M31" s="83">
        <v>12321781.1</v>
      </c>
      <c r="N31" s="83">
        <v>166811926.90000001</v>
      </c>
      <c r="O31" s="83">
        <v>166811926.90000001</v>
      </c>
      <c r="P31" s="85">
        <f t="shared" si="0"/>
        <v>6.8785385160452323E-2</v>
      </c>
    </row>
    <row r="32" spans="4:16" x14ac:dyDescent="0.2">
      <c r="D32" t="s">
        <v>460</v>
      </c>
      <c r="E32" t="s">
        <v>293</v>
      </c>
      <c r="F32" s="83">
        <v>162303502</v>
      </c>
      <c r="G32" s="83">
        <v>162303502</v>
      </c>
      <c r="H32" s="83">
        <v>162303502</v>
      </c>
      <c r="I32" t="s">
        <v>731</v>
      </c>
      <c r="J32" t="s">
        <v>733</v>
      </c>
      <c r="K32" t="s">
        <v>732</v>
      </c>
      <c r="L32" s="83">
        <v>10988305</v>
      </c>
      <c r="M32" s="83">
        <v>10988305</v>
      </c>
      <c r="N32" s="83">
        <v>151315197</v>
      </c>
      <c r="O32" s="83">
        <v>151315197</v>
      </c>
      <c r="P32" s="85">
        <f t="shared" si="0"/>
        <v>6.7702205217974903E-2</v>
      </c>
    </row>
    <row r="33" spans="4:16" x14ac:dyDescent="0.2">
      <c r="D33" t="s">
        <v>474</v>
      </c>
      <c r="E33" t="s">
        <v>293</v>
      </c>
      <c r="F33" s="83">
        <v>112967735</v>
      </c>
      <c r="G33" s="83">
        <v>112967735</v>
      </c>
      <c r="H33" s="83">
        <v>112967735</v>
      </c>
      <c r="I33" t="s">
        <v>731</v>
      </c>
      <c r="J33" t="s">
        <v>733</v>
      </c>
      <c r="K33" t="s">
        <v>732</v>
      </c>
      <c r="L33" s="83">
        <v>16613992.210000001</v>
      </c>
      <c r="M33" t="s">
        <v>733</v>
      </c>
      <c r="N33" s="83">
        <v>96353742.790000007</v>
      </c>
      <c r="O33" s="83">
        <v>96353742.790000007</v>
      </c>
      <c r="P33" s="85">
        <f t="shared" si="0"/>
        <v>0.14706847233858411</v>
      </c>
    </row>
    <row r="34" spans="4:16" x14ac:dyDescent="0.2">
      <c r="D34" t="s">
        <v>494</v>
      </c>
      <c r="E34" t="s">
        <v>293</v>
      </c>
      <c r="F34" s="83">
        <v>134542797</v>
      </c>
      <c r="G34" s="83">
        <v>134542797</v>
      </c>
      <c r="H34" s="83">
        <v>134542797</v>
      </c>
      <c r="I34" t="s">
        <v>731</v>
      </c>
      <c r="J34" t="s">
        <v>733</v>
      </c>
      <c r="K34" t="s">
        <v>732</v>
      </c>
      <c r="L34" s="83">
        <v>12854751.32</v>
      </c>
      <c r="M34" s="83">
        <v>12854751.32</v>
      </c>
      <c r="N34" s="83">
        <v>121688045.68000001</v>
      </c>
      <c r="O34" s="83">
        <v>121688045.68000001</v>
      </c>
      <c r="P34" s="85">
        <f t="shared" si="0"/>
        <v>9.5543957808458521E-2</v>
      </c>
    </row>
    <row r="35" spans="4:16" x14ac:dyDescent="0.2">
      <c r="D35" t="s">
        <v>506</v>
      </c>
      <c r="E35" t="s">
        <v>293</v>
      </c>
      <c r="F35" s="83">
        <v>19834506</v>
      </c>
      <c r="G35" s="83">
        <v>19834506</v>
      </c>
      <c r="H35" s="83">
        <v>19834506</v>
      </c>
      <c r="I35" t="s">
        <v>731</v>
      </c>
      <c r="J35" t="s">
        <v>733</v>
      </c>
      <c r="K35" t="s">
        <v>732</v>
      </c>
      <c r="L35" s="3">
        <v>0</v>
      </c>
      <c r="M35" t="s">
        <v>733</v>
      </c>
      <c r="N35" s="83">
        <v>19834506</v>
      </c>
      <c r="O35" s="83">
        <v>19834506</v>
      </c>
      <c r="P35" s="85">
        <f t="shared" si="0"/>
        <v>0</v>
      </c>
    </row>
    <row r="36" spans="4:16" x14ac:dyDescent="0.2">
      <c r="D36" t="s">
        <v>520</v>
      </c>
      <c r="E36" t="s">
        <v>293</v>
      </c>
      <c r="F36" s="83">
        <v>20353497</v>
      </c>
      <c r="G36" s="83">
        <v>20353497</v>
      </c>
      <c r="H36" s="83">
        <v>20353497</v>
      </c>
      <c r="I36" t="s">
        <v>731</v>
      </c>
      <c r="J36" s="83">
        <v>17300472</v>
      </c>
      <c r="K36" t="s">
        <v>732</v>
      </c>
      <c r="L36" s="3">
        <v>0</v>
      </c>
      <c r="M36" t="s">
        <v>733</v>
      </c>
      <c r="N36" s="83">
        <v>3053025</v>
      </c>
      <c r="O36" s="83">
        <v>3053025</v>
      </c>
      <c r="P36" s="85">
        <f t="shared" si="0"/>
        <v>0</v>
      </c>
    </row>
    <row r="37" spans="4:16" x14ac:dyDescent="0.2">
      <c r="D37" t="s">
        <v>531</v>
      </c>
      <c r="E37" t="s">
        <v>293</v>
      </c>
      <c r="F37" s="83">
        <v>149215476</v>
      </c>
      <c r="G37" s="83">
        <v>149215476</v>
      </c>
      <c r="H37" s="83">
        <v>149215476</v>
      </c>
      <c r="I37" t="s">
        <v>731</v>
      </c>
      <c r="J37" t="s">
        <v>733</v>
      </c>
      <c r="K37" t="s">
        <v>732</v>
      </c>
      <c r="L37" s="83">
        <v>10340119</v>
      </c>
      <c r="M37" s="83">
        <v>10340119</v>
      </c>
      <c r="N37" s="83">
        <v>138875357</v>
      </c>
      <c r="O37" s="83">
        <v>138875357</v>
      </c>
      <c r="P37" s="85">
        <f t="shared" si="0"/>
        <v>6.9296558756412108E-2</v>
      </c>
    </row>
    <row r="38" spans="4:16" x14ac:dyDescent="0.2">
      <c r="D38" t="s">
        <v>541</v>
      </c>
      <c r="E38" t="s">
        <v>293</v>
      </c>
      <c r="F38" s="83">
        <v>56305510</v>
      </c>
      <c r="G38" s="83">
        <v>56305510</v>
      </c>
      <c r="H38" s="83">
        <v>56305510</v>
      </c>
      <c r="I38" t="s">
        <v>731</v>
      </c>
      <c r="J38" t="s">
        <v>733</v>
      </c>
      <c r="K38" t="s">
        <v>732</v>
      </c>
      <c r="L38" s="83">
        <v>2446975</v>
      </c>
      <c r="M38" s="83">
        <v>2446975</v>
      </c>
      <c r="N38" s="83">
        <v>53858535</v>
      </c>
      <c r="O38" s="83">
        <v>53858535</v>
      </c>
      <c r="P38" s="85">
        <f t="shared" si="0"/>
        <v>4.3458890613014604E-2</v>
      </c>
    </row>
    <row r="39" spans="4:16" x14ac:dyDescent="0.2">
      <c r="D39" t="s">
        <v>35</v>
      </c>
      <c r="E39" t="s">
        <v>36</v>
      </c>
      <c r="F39" s="83">
        <v>12419070</v>
      </c>
      <c r="G39" s="83">
        <v>12419070</v>
      </c>
      <c r="H39" s="83">
        <v>12419070</v>
      </c>
      <c r="I39" t="s">
        <v>731</v>
      </c>
      <c r="J39" s="83">
        <v>9617783</v>
      </c>
      <c r="K39" t="s">
        <v>732</v>
      </c>
      <c r="L39" s="83">
        <v>938427</v>
      </c>
      <c r="M39" s="83">
        <v>938427</v>
      </c>
      <c r="N39" s="83">
        <v>1862860</v>
      </c>
      <c r="O39" s="83">
        <v>1862860</v>
      </c>
      <c r="P39" s="85">
        <f t="shared" si="0"/>
        <v>7.556338759665579E-2</v>
      </c>
    </row>
    <row r="40" spans="4:16" x14ac:dyDescent="0.2">
      <c r="D40" t="s">
        <v>260</v>
      </c>
      <c r="E40" t="s">
        <v>36</v>
      </c>
      <c r="F40" s="83">
        <v>2506326</v>
      </c>
      <c r="G40" s="83">
        <v>2506326</v>
      </c>
      <c r="H40" s="83">
        <v>2506326</v>
      </c>
      <c r="I40" t="s">
        <v>731</v>
      </c>
      <c r="J40" s="83">
        <v>1965735</v>
      </c>
      <c r="K40" t="s">
        <v>732</v>
      </c>
      <c r="L40" s="83">
        <v>164643</v>
      </c>
      <c r="M40" s="83">
        <v>164643</v>
      </c>
      <c r="N40" s="83">
        <v>375948</v>
      </c>
      <c r="O40" s="83">
        <v>375948</v>
      </c>
      <c r="P40" s="85">
        <f t="shared" si="0"/>
        <v>6.5690975555454473E-2</v>
      </c>
    </row>
    <row r="41" spans="4:16" x14ac:dyDescent="0.2">
      <c r="D41" t="s">
        <v>294</v>
      </c>
      <c r="E41" t="s">
        <v>295</v>
      </c>
      <c r="F41" s="83">
        <v>9339455</v>
      </c>
      <c r="G41" s="83">
        <v>9339455</v>
      </c>
      <c r="H41" s="83">
        <v>9339455</v>
      </c>
      <c r="I41" t="s">
        <v>731</v>
      </c>
      <c r="J41" t="s">
        <v>733</v>
      </c>
      <c r="K41" t="s">
        <v>732</v>
      </c>
      <c r="L41" s="83">
        <v>603508</v>
      </c>
      <c r="M41" t="s">
        <v>733</v>
      </c>
      <c r="N41" s="83">
        <v>8735947</v>
      </c>
      <c r="O41" s="83">
        <v>8735947</v>
      </c>
      <c r="P41" s="85">
        <f t="shared" si="0"/>
        <v>6.4619188164619881E-2</v>
      </c>
    </row>
    <row r="42" spans="4:16" x14ac:dyDescent="0.2">
      <c r="D42" t="s">
        <v>329</v>
      </c>
      <c r="E42" t="s">
        <v>295</v>
      </c>
      <c r="F42" s="83">
        <v>3702582</v>
      </c>
      <c r="G42" s="83">
        <v>3702582</v>
      </c>
      <c r="H42" s="83">
        <v>3702582</v>
      </c>
      <c r="I42" t="s">
        <v>731</v>
      </c>
      <c r="J42" t="s">
        <v>733</v>
      </c>
      <c r="K42" t="s">
        <v>732</v>
      </c>
      <c r="L42" s="3">
        <v>0</v>
      </c>
      <c r="M42" t="s">
        <v>733</v>
      </c>
      <c r="N42" s="83">
        <v>3702582</v>
      </c>
      <c r="O42" s="83">
        <v>3702582</v>
      </c>
      <c r="P42" s="85">
        <f t="shared" si="0"/>
        <v>0</v>
      </c>
    </row>
    <row r="43" spans="4:16" x14ac:dyDescent="0.2">
      <c r="D43" t="s">
        <v>347</v>
      </c>
      <c r="E43" t="s">
        <v>295</v>
      </c>
      <c r="F43" s="83">
        <v>915122</v>
      </c>
      <c r="G43" s="83">
        <v>915122</v>
      </c>
      <c r="H43" s="83">
        <v>915122</v>
      </c>
      <c r="I43" t="s">
        <v>731</v>
      </c>
      <c r="J43" t="s">
        <v>733</v>
      </c>
      <c r="K43" t="s">
        <v>732</v>
      </c>
      <c r="L43" s="3">
        <v>0</v>
      </c>
      <c r="M43" t="s">
        <v>733</v>
      </c>
      <c r="N43" s="83">
        <v>915122</v>
      </c>
      <c r="O43" s="83">
        <v>915122</v>
      </c>
      <c r="P43" s="85">
        <f t="shared" si="0"/>
        <v>0</v>
      </c>
    </row>
    <row r="44" spans="4:16" x14ac:dyDescent="0.2">
      <c r="D44" t="s">
        <v>358</v>
      </c>
      <c r="E44" t="s">
        <v>295</v>
      </c>
      <c r="F44" s="83">
        <v>845736</v>
      </c>
      <c r="G44" s="83">
        <v>845736</v>
      </c>
      <c r="H44" s="83">
        <v>845736</v>
      </c>
      <c r="I44" t="s">
        <v>731</v>
      </c>
      <c r="J44" t="s">
        <v>733</v>
      </c>
      <c r="K44" t="s">
        <v>732</v>
      </c>
      <c r="L44" s="83">
        <v>65767</v>
      </c>
      <c r="M44" s="83">
        <v>65767</v>
      </c>
      <c r="N44" s="83">
        <v>779969</v>
      </c>
      <c r="O44" s="83">
        <v>779969</v>
      </c>
      <c r="P44" s="85">
        <f t="shared" si="0"/>
        <v>7.7763037165261978E-2</v>
      </c>
    </row>
    <row r="45" spans="4:16" x14ac:dyDescent="0.2">
      <c r="D45" t="s">
        <v>368</v>
      </c>
      <c r="E45" t="s">
        <v>295</v>
      </c>
      <c r="F45" s="83">
        <v>1024925</v>
      </c>
      <c r="G45" s="83">
        <v>1024925</v>
      </c>
      <c r="H45" s="83">
        <v>1024925</v>
      </c>
      <c r="I45" t="s">
        <v>731</v>
      </c>
      <c r="J45" t="s">
        <v>733</v>
      </c>
      <c r="K45" t="s">
        <v>732</v>
      </c>
      <c r="L45" s="83">
        <v>129770.78</v>
      </c>
      <c r="M45" t="s">
        <v>733</v>
      </c>
      <c r="N45" s="83">
        <v>895154.22</v>
      </c>
      <c r="O45" s="83">
        <v>895154.22</v>
      </c>
      <c r="P45" s="85">
        <f t="shared" si="0"/>
        <v>0.12661490352952656</v>
      </c>
    </row>
    <row r="46" spans="4:16" x14ac:dyDescent="0.2">
      <c r="D46" t="s">
        <v>379</v>
      </c>
      <c r="E46" t="s">
        <v>295</v>
      </c>
      <c r="F46" s="83">
        <v>486955</v>
      </c>
      <c r="G46" s="83">
        <v>486955</v>
      </c>
      <c r="H46" s="83">
        <v>486955</v>
      </c>
      <c r="I46" t="s">
        <v>731</v>
      </c>
      <c r="J46" t="s">
        <v>733</v>
      </c>
      <c r="K46" t="s">
        <v>732</v>
      </c>
      <c r="L46" s="83">
        <v>19283</v>
      </c>
      <c r="M46" s="83">
        <v>19283</v>
      </c>
      <c r="N46" s="83">
        <v>467672</v>
      </c>
      <c r="O46" s="83">
        <v>467672</v>
      </c>
      <c r="P46" s="85">
        <f t="shared" si="0"/>
        <v>3.9599141604460368E-2</v>
      </c>
    </row>
    <row r="47" spans="4:16" x14ac:dyDescent="0.2">
      <c r="D47" t="s">
        <v>390</v>
      </c>
      <c r="E47" t="s">
        <v>295</v>
      </c>
      <c r="F47" s="83">
        <v>255268</v>
      </c>
      <c r="G47" s="83">
        <v>255268</v>
      </c>
      <c r="H47" s="83">
        <v>255268</v>
      </c>
      <c r="I47" t="s">
        <v>731</v>
      </c>
      <c r="J47" t="s">
        <v>733</v>
      </c>
      <c r="K47" t="s">
        <v>732</v>
      </c>
      <c r="L47" s="83">
        <v>11172</v>
      </c>
      <c r="M47" t="s">
        <v>733</v>
      </c>
      <c r="N47" s="83">
        <v>244096</v>
      </c>
      <c r="O47" s="83">
        <v>244096</v>
      </c>
      <c r="P47" s="85">
        <f t="shared" si="0"/>
        <v>4.3765767742137675E-2</v>
      </c>
    </row>
    <row r="48" spans="4:16" x14ac:dyDescent="0.2">
      <c r="D48" t="s">
        <v>399</v>
      </c>
      <c r="E48" t="s">
        <v>36</v>
      </c>
      <c r="F48" s="83">
        <v>3117504</v>
      </c>
      <c r="G48" s="83">
        <v>3117504</v>
      </c>
      <c r="H48" s="83">
        <v>3117504</v>
      </c>
      <c r="I48" t="s">
        <v>731</v>
      </c>
      <c r="J48" s="83">
        <v>2426842</v>
      </c>
      <c r="K48" t="s">
        <v>732</v>
      </c>
      <c r="L48" s="83">
        <v>223036</v>
      </c>
      <c r="M48" s="83">
        <v>223036</v>
      </c>
      <c r="N48" s="83">
        <v>467626</v>
      </c>
      <c r="O48" s="83">
        <v>467626</v>
      </c>
      <c r="P48" s="85">
        <f t="shared" si="0"/>
        <v>7.1543131941450594E-2</v>
      </c>
    </row>
    <row r="49" spans="4:16" x14ac:dyDescent="0.2">
      <c r="D49" t="s">
        <v>412</v>
      </c>
      <c r="E49" t="s">
        <v>36</v>
      </c>
      <c r="F49" s="83">
        <v>10173736</v>
      </c>
      <c r="G49" s="83">
        <v>10173736</v>
      </c>
      <c r="H49" s="83">
        <v>10173736</v>
      </c>
      <c r="I49" t="s">
        <v>731</v>
      </c>
      <c r="J49" s="83">
        <v>7972675</v>
      </c>
      <c r="K49" t="s">
        <v>732</v>
      </c>
      <c r="L49" s="83">
        <v>675000</v>
      </c>
      <c r="M49" s="83">
        <v>675000</v>
      </c>
      <c r="N49" s="83">
        <v>1526061</v>
      </c>
      <c r="O49" s="83">
        <v>1526061</v>
      </c>
      <c r="P49" s="85">
        <f t="shared" si="0"/>
        <v>6.6347308402734256E-2</v>
      </c>
    </row>
    <row r="50" spans="4:16" x14ac:dyDescent="0.2">
      <c r="D50" t="s">
        <v>435</v>
      </c>
      <c r="E50" t="s">
        <v>36</v>
      </c>
      <c r="F50" s="83">
        <v>11309701</v>
      </c>
      <c r="G50" s="83">
        <v>11309701</v>
      </c>
      <c r="H50" s="83">
        <v>11309701</v>
      </c>
      <c r="I50" t="s">
        <v>731</v>
      </c>
      <c r="J50" s="83">
        <v>8849859</v>
      </c>
      <c r="K50" t="s">
        <v>732</v>
      </c>
      <c r="L50" s="83">
        <v>763386</v>
      </c>
      <c r="M50" s="83">
        <v>763386</v>
      </c>
      <c r="N50" s="83">
        <v>1696456</v>
      </c>
      <c r="O50" s="83">
        <v>1696456</v>
      </c>
      <c r="P50" s="85">
        <f t="shared" si="0"/>
        <v>6.7498336162910053E-2</v>
      </c>
    </row>
    <row r="51" spans="4:16" x14ac:dyDescent="0.2">
      <c r="D51" t="s">
        <v>446</v>
      </c>
      <c r="E51" t="s">
        <v>295</v>
      </c>
      <c r="F51" s="83">
        <v>9682903</v>
      </c>
      <c r="G51" s="83">
        <v>9682903</v>
      </c>
      <c r="H51" s="83">
        <v>9682903</v>
      </c>
      <c r="I51" t="s">
        <v>731</v>
      </c>
      <c r="J51" t="s">
        <v>733</v>
      </c>
      <c r="K51" t="s">
        <v>732</v>
      </c>
      <c r="L51" s="83">
        <v>684032</v>
      </c>
      <c r="M51" s="83">
        <v>684032</v>
      </c>
      <c r="N51" s="83">
        <v>8998871</v>
      </c>
      <c r="O51" s="83">
        <v>8998871</v>
      </c>
      <c r="P51" s="85">
        <f t="shared" si="0"/>
        <v>7.0643277124639164E-2</v>
      </c>
    </row>
    <row r="52" spans="4:16" x14ac:dyDescent="0.2">
      <c r="D52" t="s">
        <v>461</v>
      </c>
      <c r="E52" t="s">
        <v>295</v>
      </c>
      <c r="F52" s="83">
        <v>8773162</v>
      </c>
      <c r="G52" s="83">
        <v>8773162</v>
      </c>
      <c r="H52" s="83">
        <v>8773162</v>
      </c>
      <c r="I52" t="s">
        <v>731</v>
      </c>
      <c r="J52" t="s">
        <v>733</v>
      </c>
      <c r="K52" t="s">
        <v>732</v>
      </c>
      <c r="L52" s="83">
        <v>585944</v>
      </c>
      <c r="M52" s="83">
        <v>585944</v>
      </c>
      <c r="N52" s="83">
        <v>8187218</v>
      </c>
      <c r="O52" s="83">
        <v>8187218</v>
      </c>
      <c r="P52" s="85">
        <f t="shared" si="0"/>
        <v>6.6788234390291662E-2</v>
      </c>
    </row>
    <row r="53" spans="4:16" x14ac:dyDescent="0.2">
      <c r="D53" t="s">
        <v>475</v>
      </c>
      <c r="E53" t="s">
        <v>295</v>
      </c>
      <c r="F53" s="83">
        <v>6106364</v>
      </c>
      <c r="G53" s="83">
        <v>6106364</v>
      </c>
      <c r="H53" s="83">
        <v>6106364</v>
      </c>
      <c r="I53" t="s">
        <v>731</v>
      </c>
      <c r="J53" t="s">
        <v>733</v>
      </c>
      <c r="K53" t="s">
        <v>732</v>
      </c>
      <c r="L53" s="83">
        <v>611988.72</v>
      </c>
      <c r="M53" t="s">
        <v>733</v>
      </c>
      <c r="N53" s="83">
        <v>5494375.2800000003</v>
      </c>
      <c r="O53" s="83">
        <v>5494375.2800000003</v>
      </c>
      <c r="P53" s="85">
        <f t="shared" si="0"/>
        <v>0.10022146075798953</v>
      </c>
    </row>
    <row r="54" spans="4:16" x14ac:dyDescent="0.2">
      <c r="D54" t="s">
        <v>495</v>
      </c>
      <c r="E54" t="s">
        <v>295</v>
      </c>
      <c r="F54" s="83">
        <v>7272584</v>
      </c>
      <c r="G54" s="83">
        <v>7272584</v>
      </c>
      <c r="H54" s="83">
        <v>7272584</v>
      </c>
      <c r="I54" t="s">
        <v>731</v>
      </c>
      <c r="J54" t="s">
        <v>733</v>
      </c>
      <c r="K54" t="s">
        <v>732</v>
      </c>
      <c r="L54" s="83">
        <v>2354404.06</v>
      </c>
      <c r="M54" s="83">
        <v>2354404.06</v>
      </c>
      <c r="N54" s="83">
        <v>4918179.9400000004</v>
      </c>
      <c r="O54" s="83">
        <v>4918179.9400000004</v>
      </c>
      <c r="P54" s="85">
        <f t="shared" si="0"/>
        <v>0.32373693586763658</v>
      </c>
    </row>
    <row r="55" spans="4:16" x14ac:dyDescent="0.2">
      <c r="D55" t="s">
        <v>507</v>
      </c>
      <c r="E55" t="s">
        <v>295</v>
      </c>
      <c r="F55" s="83">
        <v>1072135</v>
      </c>
      <c r="G55" s="83">
        <v>1072135</v>
      </c>
      <c r="H55" s="83">
        <v>1072135</v>
      </c>
      <c r="I55" t="s">
        <v>731</v>
      </c>
      <c r="J55" t="s">
        <v>733</v>
      </c>
      <c r="K55" t="s">
        <v>732</v>
      </c>
      <c r="L55" s="3">
        <v>0</v>
      </c>
      <c r="M55" t="s">
        <v>733</v>
      </c>
      <c r="N55" s="83">
        <v>1072135</v>
      </c>
      <c r="O55" s="83">
        <v>1072135</v>
      </c>
      <c r="P55" s="85">
        <f t="shared" si="0"/>
        <v>0</v>
      </c>
    </row>
    <row r="56" spans="4:16" x14ac:dyDescent="0.2">
      <c r="D56" t="s">
        <v>521</v>
      </c>
      <c r="E56" t="s">
        <v>295</v>
      </c>
      <c r="F56" s="83">
        <v>1100189</v>
      </c>
      <c r="G56" s="83">
        <v>1100189</v>
      </c>
      <c r="H56" s="83">
        <v>1100189</v>
      </c>
      <c r="I56" t="s">
        <v>731</v>
      </c>
      <c r="J56" s="83">
        <v>935160</v>
      </c>
      <c r="K56" t="s">
        <v>732</v>
      </c>
      <c r="L56" s="3">
        <v>0</v>
      </c>
      <c r="M56" t="s">
        <v>733</v>
      </c>
      <c r="N56" s="83">
        <v>165029</v>
      </c>
      <c r="O56" s="83">
        <v>165029</v>
      </c>
      <c r="P56" s="85">
        <f t="shared" si="0"/>
        <v>0</v>
      </c>
    </row>
    <row r="57" spans="4:16" x14ac:dyDescent="0.2">
      <c r="D57" t="s">
        <v>532</v>
      </c>
      <c r="E57" t="s">
        <v>295</v>
      </c>
      <c r="F57" s="83">
        <v>8065701</v>
      </c>
      <c r="G57" s="83">
        <v>8065701</v>
      </c>
      <c r="H57" s="83">
        <v>8065701</v>
      </c>
      <c r="I57" t="s">
        <v>731</v>
      </c>
      <c r="J57" t="s">
        <v>733</v>
      </c>
      <c r="K57" t="s">
        <v>732</v>
      </c>
      <c r="L57" s="83">
        <v>558902</v>
      </c>
      <c r="M57" s="83">
        <v>558902</v>
      </c>
      <c r="N57" s="83">
        <v>7506799</v>
      </c>
      <c r="O57" s="83">
        <v>7506799</v>
      </c>
      <c r="P57" s="85">
        <f t="shared" si="0"/>
        <v>6.9293667097255401E-2</v>
      </c>
    </row>
    <row r="58" spans="4:16" x14ac:dyDescent="0.2">
      <c r="D58" t="s">
        <v>542</v>
      </c>
      <c r="E58" t="s">
        <v>295</v>
      </c>
      <c r="F58" s="83">
        <v>3043541</v>
      </c>
      <c r="G58" s="83">
        <v>3043541</v>
      </c>
      <c r="H58" s="83">
        <v>3043541</v>
      </c>
      <c r="I58" t="s">
        <v>731</v>
      </c>
      <c r="J58" t="s">
        <v>733</v>
      </c>
      <c r="K58" t="s">
        <v>732</v>
      </c>
      <c r="L58" s="83">
        <v>195759</v>
      </c>
      <c r="M58" s="83">
        <v>195759</v>
      </c>
      <c r="N58" s="83">
        <v>2847782</v>
      </c>
      <c r="O58" s="83">
        <v>2847782</v>
      </c>
      <c r="P58" s="85">
        <f t="shared" si="0"/>
        <v>6.4319488385403717E-2</v>
      </c>
    </row>
    <row r="59" spans="4:16" x14ac:dyDescent="0.2">
      <c r="D59" t="s">
        <v>37</v>
      </c>
      <c r="E59" t="s">
        <v>38</v>
      </c>
      <c r="F59" s="83">
        <v>2269852648</v>
      </c>
      <c r="G59" s="83">
        <v>2269852648</v>
      </c>
      <c r="H59" s="83">
        <v>1966979581</v>
      </c>
      <c r="I59" t="s">
        <v>731</v>
      </c>
      <c r="J59" s="83">
        <v>718561437</v>
      </c>
      <c r="K59" t="s">
        <v>732</v>
      </c>
      <c r="L59" s="83">
        <v>141128763.27000001</v>
      </c>
      <c r="M59" s="83">
        <v>114415958.36</v>
      </c>
      <c r="N59" s="83">
        <v>1410162447.73</v>
      </c>
      <c r="O59" s="83">
        <v>1107289380.73</v>
      </c>
      <c r="P59" s="85">
        <f t="shared" si="0"/>
        <v>6.2175297323529173E-2</v>
      </c>
    </row>
    <row r="60" spans="4:16" x14ac:dyDescent="0.2">
      <c r="D60" t="s">
        <v>39</v>
      </c>
      <c r="E60" t="s">
        <v>40</v>
      </c>
      <c r="F60" s="83">
        <v>130400232</v>
      </c>
      <c r="G60" s="83">
        <v>130400232</v>
      </c>
      <c r="H60" s="83">
        <v>130400232</v>
      </c>
      <c r="I60" t="s">
        <v>731</v>
      </c>
      <c r="J60" s="83">
        <v>100985143</v>
      </c>
      <c r="K60" t="s">
        <v>732</v>
      </c>
      <c r="L60" s="83">
        <v>9855055</v>
      </c>
      <c r="M60" s="83">
        <v>9855055</v>
      </c>
      <c r="N60" s="83">
        <v>19560034</v>
      </c>
      <c r="O60" s="83">
        <v>19560034</v>
      </c>
      <c r="P60" s="85">
        <f t="shared" si="0"/>
        <v>7.5575440694001225E-2</v>
      </c>
    </row>
    <row r="61" spans="4:16" x14ac:dyDescent="0.2">
      <c r="D61" t="s">
        <v>261</v>
      </c>
      <c r="E61" t="s">
        <v>40</v>
      </c>
      <c r="F61" s="83">
        <v>26316410</v>
      </c>
      <c r="G61" s="83">
        <v>26316410</v>
      </c>
      <c r="H61" s="83">
        <v>26316410</v>
      </c>
      <c r="I61" t="s">
        <v>731</v>
      </c>
      <c r="J61" s="83">
        <v>20640217</v>
      </c>
      <c r="K61" t="s">
        <v>732</v>
      </c>
      <c r="L61" s="83">
        <v>1728731</v>
      </c>
      <c r="M61" s="83">
        <v>1728731</v>
      </c>
      <c r="N61" s="83">
        <v>3947462</v>
      </c>
      <c r="O61" s="83">
        <v>3947462</v>
      </c>
      <c r="P61" s="85">
        <f t="shared" si="0"/>
        <v>6.569022902439961E-2</v>
      </c>
    </row>
    <row r="62" spans="4:16" x14ac:dyDescent="0.2">
      <c r="D62" t="s">
        <v>296</v>
      </c>
      <c r="E62" t="s">
        <v>297</v>
      </c>
      <c r="F62" s="83">
        <v>98064278</v>
      </c>
      <c r="G62" s="83">
        <v>98064278</v>
      </c>
      <c r="H62" s="83">
        <v>98064278</v>
      </c>
      <c r="I62" t="s">
        <v>731</v>
      </c>
      <c r="J62" t="s">
        <v>733</v>
      </c>
      <c r="K62" t="s">
        <v>732</v>
      </c>
      <c r="L62" s="83">
        <v>6338042</v>
      </c>
      <c r="M62" t="s">
        <v>733</v>
      </c>
      <c r="N62" s="83">
        <v>91726236</v>
      </c>
      <c r="O62" s="83">
        <v>91726236</v>
      </c>
      <c r="P62" s="85">
        <f t="shared" si="0"/>
        <v>6.463150628611164E-2</v>
      </c>
    </row>
    <row r="63" spans="4:16" x14ac:dyDescent="0.2">
      <c r="D63" t="s">
        <v>330</v>
      </c>
      <c r="E63" t="s">
        <v>297</v>
      </c>
      <c r="F63" s="83">
        <v>38877116</v>
      </c>
      <c r="G63" s="83">
        <v>38877116</v>
      </c>
      <c r="H63" s="83">
        <v>38877116</v>
      </c>
      <c r="I63" t="s">
        <v>731</v>
      </c>
      <c r="J63" t="s">
        <v>733</v>
      </c>
      <c r="K63" t="s">
        <v>732</v>
      </c>
      <c r="L63" s="3">
        <v>0</v>
      </c>
      <c r="M63" t="s">
        <v>733</v>
      </c>
      <c r="N63" s="83">
        <v>38877116</v>
      </c>
      <c r="O63" s="83">
        <v>38877116</v>
      </c>
      <c r="P63" s="85">
        <f t="shared" si="0"/>
        <v>0</v>
      </c>
    </row>
    <row r="64" spans="4:16" x14ac:dyDescent="0.2">
      <c r="D64" t="s">
        <v>348</v>
      </c>
      <c r="E64" t="s">
        <v>297</v>
      </c>
      <c r="F64" s="83">
        <v>9608778</v>
      </c>
      <c r="G64" s="83">
        <v>9608778</v>
      </c>
      <c r="H64" s="83">
        <v>9608778</v>
      </c>
      <c r="I64" t="s">
        <v>731</v>
      </c>
      <c r="J64" t="s">
        <v>733</v>
      </c>
      <c r="K64" t="s">
        <v>732</v>
      </c>
      <c r="L64" s="3">
        <v>0</v>
      </c>
      <c r="M64" t="s">
        <v>733</v>
      </c>
      <c r="N64" s="83">
        <v>9608778</v>
      </c>
      <c r="O64" s="83">
        <v>9608778</v>
      </c>
      <c r="P64" s="85">
        <f t="shared" si="0"/>
        <v>0</v>
      </c>
    </row>
    <row r="65" spans="4:16" x14ac:dyDescent="0.2">
      <c r="D65" t="s">
        <v>359</v>
      </c>
      <c r="E65" t="s">
        <v>297</v>
      </c>
      <c r="F65" s="83">
        <v>8880225</v>
      </c>
      <c r="G65" s="83">
        <v>8880225</v>
      </c>
      <c r="H65" s="83">
        <v>8880225</v>
      </c>
      <c r="I65" t="s">
        <v>731</v>
      </c>
      <c r="J65" t="s">
        <v>733</v>
      </c>
      <c r="K65" t="s">
        <v>732</v>
      </c>
      <c r="L65" s="83">
        <v>690753</v>
      </c>
      <c r="M65" s="83">
        <v>690753</v>
      </c>
      <c r="N65" s="83">
        <v>8189472</v>
      </c>
      <c r="O65" s="83">
        <v>8189472</v>
      </c>
      <c r="P65" s="85">
        <f t="shared" si="0"/>
        <v>7.7785529082877974E-2</v>
      </c>
    </row>
    <row r="66" spans="4:16" x14ac:dyDescent="0.2">
      <c r="D66" t="s">
        <v>369</v>
      </c>
      <c r="E66" t="s">
        <v>297</v>
      </c>
      <c r="F66" s="83">
        <v>10761707</v>
      </c>
      <c r="G66" s="83">
        <v>10761707</v>
      </c>
      <c r="H66" s="83">
        <v>10761707</v>
      </c>
      <c r="I66" t="s">
        <v>731</v>
      </c>
      <c r="J66" t="s">
        <v>733</v>
      </c>
      <c r="K66" t="s">
        <v>732</v>
      </c>
      <c r="L66" s="83">
        <v>1362593.28</v>
      </c>
      <c r="M66" t="s">
        <v>733</v>
      </c>
      <c r="N66" s="83">
        <v>9399113.7200000007</v>
      </c>
      <c r="O66" s="83">
        <v>9399113.7200000007</v>
      </c>
      <c r="P66" s="85">
        <f t="shared" si="0"/>
        <v>0.1266149766017603</v>
      </c>
    </row>
    <row r="67" spans="4:16" x14ac:dyDescent="0.2">
      <c r="D67" t="s">
        <v>380</v>
      </c>
      <c r="E67" t="s">
        <v>297</v>
      </c>
      <c r="F67" s="83">
        <v>5113030</v>
      </c>
      <c r="G67" s="83">
        <v>5113030</v>
      </c>
      <c r="H67" s="83">
        <v>5113030</v>
      </c>
      <c r="I67" t="s">
        <v>731</v>
      </c>
      <c r="J67" t="s">
        <v>733</v>
      </c>
      <c r="K67" t="s">
        <v>732</v>
      </c>
      <c r="L67" s="83">
        <v>404951</v>
      </c>
      <c r="M67" s="83">
        <v>404951</v>
      </c>
      <c r="N67" s="83">
        <v>4708079</v>
      </c>
      <c r="O67" s="83">
        <v>4708079</v>
      </c>
      <c r="P67" s="85">
        <f t="shared" si="0"/>
        <v>7.9199809115143072E-2</v>
      </c>
    </row>
    <row r="68" spans="4:16" x14ac:dyDescent="0.2">
      <c r="D68" t="s">
        <v>391</v>
      </c>
      <c r="E68" t="s">
        <v>297</v>
      </c>
      <c r="F68" s="83">
        <v>2680311</v>
      </c>
      <c r="G68" s="83">
        <v>2680311</v>
      </c>
      <c r="H68" s="83">
        <v>2680311</v>
      </c>
      <c r="I68" t="s">
        <v>731</v>
      </c>
      <c r="J68" t="s">
        <v>733</v>
      </c>
      <c r="K68" t="s">
        <v>732</v>
      </c>
      <c r="L68" s="3">
        <v>0</v>
      </c>
      <c r="M68" t="s">
        <v>733</v>
      </c>
      <c r="N68" s="83">
        <v>2680311</v>
      </c>
      <c r="O68" s="83">
        <v>2680311</v>
      </c>
      <c r="P68" s="85">
        <f t="shared" ref="P68:P131" si="1">L68/G68</f>
        <v>0</v>
      </c>
    </row>
    <row r="69" spans="4:16" x14ac:dyDescent="0.2">
      <c r="D69" t="s">
        <v>400</v>
      </c>
      <c r="E69" t="s">
        <v>40</v>
      </c>
      <c r="F69" s="83">
        <v>32733784</v>
      </c>
      <c r="G69" s="83">
        <v>32733784</v>
      </c>
      <c r="H69" s="83">
        <v>32733784</v>
      </c>
      <c r="I69" t="s">
        <v>731</v>
      </c>
      <c r="J69" s="83">
        <v>25481840</v>
      </c>
      <c r="K69" t="s">
        <v>732</v>
      </c>
      <c r="L69" s="83">
        <v>2341876</v>
      </c>
      <c r="M69" s="83">
        <v>2341876</v>
      </c>
      <c r="N69" s="83">
        <v>4910068</v>
      </c>
      <c r="O69" s="83">
        <v>4910068</v>
      </c>
      <c r="P69" s="85">
        <f t="shared" si="1"/>
        <v>7.1543088327337898E-2</v>
      </c>
    </row>
    <row r="70" spans="4:16" x14ac:dyDescent="0.2">
      <c r="D70" t="s">
        <v>413</v>
      </c>
      <c r="E70" t="s">
        <v>40</v>
      </c>
      <c r="F70" s="83">
        <v>106824219</v>
      </c>
      <c r="G70" s="83">
        <v>106824219</v>
      </c>
      <c r="H70" s="83">
        <v>106824219</v>
      </c>
      <c r="I70" t="s">
        <v>731</v>
      </c>
      <c r="J70" s="83">
        <v>83709215</v>
      </c>
      <c r="K70" t="s">
        <v>732</v>
      </c>
      <c r="L70" s="83">
        <v>7091371</v>
      </c>
      <c r="M70" s="83">
        <v>7091371</v>
      </c>
      <c r="N70" s="83">
        <v>16023633</v>
      </c>
      <c r="O70" s="83">
        <v>16023633</v>
      </c>
      <c r="P70" s="85">
        <f t="shared" si="1"/>
        <v>6.6383551093408877E-2</v>
      </c>
    </row>
    <row r="71" spans="4:16" x14ac:dyDescent="0.2">
      <c r="D71" t="s">
        <v>436</v>
      </c>
      <c r="E71" t="s">
        <v>40</v>
      </c>
      <c r="F71" s="83">
        <v>118751857</v>
      </c>
      <c r="G71" s="83">
        <v>118751857</v>
      </c>
      <c r="H71" s="83">
        <v>118751857</v>
      </c>
      <c r="I71" t="s">
        <v>731</v>
      </c>
      <c r="J71" s="83">
        <v>94692343</v>
      </c>
      <c r="K71" t="s">
        <v>732</v>
      </c>
      <c r="L71" s="83">
        <v>6246735</v>
      </c>
      <c r="M71" s="83">
        <v>6246735</v>
      </c>
      <c r="N71" s="83">
        <v>17812779</v>
      </c>
      <c r="O71" s="83">
        <v>17812779</v>
      </c>
      <c r="P71" s="85">
        <f t="shared" si="1"/>
        <v>5.26032616062585E-2</v>
      </c>
    </row>
    <row r="72" spans="4:16" x14ac:dyDescent="0.2">
      <c r="D72" t="s">
        <v>447</v>
      </c>
      <c r="E72" t="s">
        <v>297</v>
      </c>
      <c r="F72" s="83">
        <v>101670483</v>
      </c>
      <c r="G72" s="83">
        <v>101670483</v>
      </c>
      <c r="H72" s="83">
        <v>101670483</v>
      </c>
      <c r="I72" t="s">
        <v>731</v>
      </c>
      <c r="J72" t="s">
        <v>733</v>
      </c>
      <c r="K72" t="s">
        <v>732</v>
      </c>
      <c r="L72" s="83">
        <v>5771727.6200000001</v>
      </c>
      <c r="M72" s="83">
        <v>5771727.6200000001</v>
      </c>
      <c r="N72" s="83">
        <v>95898755.379999995</v>
      </c>
      <c r="O72" s="83">
        <v>95898755.379999995</v>
      </c>
      <c r="P72" s="85">
        <f t="shared" si="1"/>
        <v>5.6768960367779508E-2</v>
      </c>
    </row>
    <row r="73" spans="4:16" x14ac:dyDescent="0.2">
      <c r="D73" t="s">
        <v>462</v>
      </c>
      <c r="E73" t="s">
        <v>297</v>
      </c>
      <c r="F73" s="83">
        <v>92118204</v>
      </c>
      <c r="G73" s="83">
        <v>92118204</v>
      </c>
      <c r="H73" s="83">
        <v>92118204</v>
      </c>
      <c r="I73" t="s">
        <v>731</v>
      </c>
      <c r="J73" t="s">
        <v>733</v>
      </c>
      <c r="K73" t="s">
        <v>732</v>
      </c>
      <c r="L73" s="83">
        <v>6205208</v>
      </c>
      <c r="M73" s="83">
        <v>6205208</v>
      </c>
      <c r="N73" s="83">
        <v>85912996</v>
      </c>
      <c r="O73" s="83">
        <v>85912996</v>
      </c>
      <c r="P73" s="85">
        <f t="shared" si="1"/>
        <v>6.7361365403954251E-2</v>
      </c>
    </row>
    <row r="74" spans="4:16" x14ac:dyDescent="0.2">
      <c r="D74" t="s">
        <v>476</v>
      </c>
      <c r="E74" t="s">
        <v>297</v>
      </c>
      <c r="F74" s="83">
        <v>64116823</v>
      </c>
      <c r="G74" s="83">
        <v>64116823</v>
      </c>
      <c r="H74" s="83">
        <v>64116823</v>
      </c>
      <c r="I74" t="s">
        <v>731</v>
      </c>
      <c r="J74" t="s">
        <v>733</v>
      </c>
      <c r="K74" t="s">
        <v>732</v>
      </c>
      <c r="L74" s="83">
        <v>6425881.5700000003</v>
      </c>
      <c r="M74" t="s">
        <v>733</v>
      </c>
      <c r="N74" s="83">
        <v>57690941.43</v>
      </c>
      <c r="O74" s="83">
        <v>57690941.43</v>
      </c>
      <c r="P74" s="85">
        <f t="shared" si="1"/>
        <v>0.10022145935084775</v>
      </c>
    </row>
    <row r="75" spans="4:16" x14ac:dyDescent="0.2">
      <c r="D75" t="s">
        <v>496</v>
      </c>
      <c r="E75" t="s">
        <v>297</v>
      </c>
      <c r="F75" s="83">
        <v>76362128</v>
      </c>
      <c r="G75" s="83">
        <v>76362128</v>
      </c>
      <c r="H75" s="83">
        <v>76362128</v>
      </c>
      <c r="I75" t="s">
        <v>731</v>
      </c>
      <c r="J75" t="s">
        <v>733</v>
      </c>
      <c r="K75" t="s">
        <v>732</v>
      </c>
      <c r="L75" s="83">
        <v>1714227.99</v>
      </c>
      <c r="M75" s="83">
        <v>1714227.99</v>
      </c>
      <c r="N75" s="83">
        <v>74647900.010000005</v>
      </c>
      <c r="O75" s="83">
        <v>74647900.010000005</v>
      </c>
      <c r="P75" s="85">
        <f t="shared" si="1"/>
        <v>2.2448667093195727E-2</v>
      </c>
    </row>
    <row r="76" spans="4:16" x14ac:dyDescent="0.2">
      <c r="D76" t="s">
        <v>508</v>
      </c>
      <c r="E76" t="s">
        <v>297</v>
      </c>
      <c r="F76" s="83">
        <v>11257422</v>
      </c>
      <c r="G76" s="83">
        <v>11257422</v>
      </c>
      <c r="H76" s="83">
        <v>11257422</v>
      </c>
      <c r="I76" t="s">
        <v>731</v>
      </c>
      <c r="J76" t="s">
        <v>733</v>
      </c>
      <c r="K76" t="s">
        <v>732</v>
      </c>
      <c r="L76" s="3">
        <v>0</v>
      </c>
      <c r="M76" t="s">
        <v>733</v>
      </c>
      <c r="N76" s="83">
        <v>11257422</v>
      </c>
      <c r="O76" s="83">
        <v>11257422</v>
      </c>
      <c r="P76" s="85">
        <f t="shared" si="1"/>
        <v>0</v>
      </c>
    </row>
    <row r="77" spans="4:16" x14ac:dyDescent="0.2">
      <c r="D77" t="s">
        <v>522</v>
      </c>
      <c r="E77" t="s">
        <v>297</v>
      </c>
      <c r="F77" s="83">
        <v>11551985</v>
      </c>
      <c r="G77" s="83">
        <v>11551985</v>
      </c>
      <c r="H77" s="83">
        <v>11551985</v>
      </c>
      <c r="I77" t="s">
        <v>731</v>
      </c>
      <c r="J77" s="83">
        <v>9819187</v>
      </c>
      <c r="K77" t="s">
        <v>732</v>
      </c>
      <c r="L77" s="3">
        <v>0</v>
      </c>
      <c r="M77" t="s">
        <v>733</v>
      </c>
      <c r="N77" s="83">
        <v>1732798</v>
      </c>
      <c r="O77" s="83">
        <v>1732798</v>
      </c>
      <c r="P77" s="85">
        <f t="shared" si="1"/>
        <v>0</v>
      </c>
    </row>
    <row r="78" spans="4:16" x14ac:dyDescent="0.2">
      <c r="D78" t="s">
        <v>533</v>
      </c>
      <c r="E78" t="s">
        <v>297</v>
      </c>
      <c r="F78" s="83">
        <v>84689865</v>
      </c>
      <c r="G78" s="83">
        <v>84689865</v>
      </c>
      <c r="H78" s="83">
        <v>84689865</v>
      </c>
      <c r="I78" t="s">
        <v>731</v>
      </c>
      <c r="J78" t="s">
        <v>733</v>
      </c>
      <c r="K78" t="s">
        <v>732</v>
      </c>
      <c r="L78" s="83">
        <v>5868503</v>
      </c>
      <c r="M78" s="83">
        <v>5868503</v>
      </c>
      <c r="N78" s="83">
        <v>78821362</v>
      </c>
      <c r="O78" s="83">
        <v>78821362</v>
      </c>
      <c r="P78" s="85">
        <f t="shared" si="1"/>
        <v>6.9294041264559819E-2</v>
      </c>
    </row>
    <row r="79" spans="4:16" x14ac:dyDescent="0.2">
      <c r="D79" t="s">
        <v>543</v>
      </c>
      <c r="E79" t="s">
        <v>297</v>
      </c>
      <c r="F79" s="83">
        <v>31957182</v>
      </c>
      <c r="G79" s="83">
        <v>31957182</v>
      </c>
      <c r="H79" s="83">
        <v>31957182</v>
      </c>
      <c r="I79" t="s">
        <v>731</v>
      </c>
      <c r="J79" t="s">
        <v>733</v>
      </c>
      <c r="K79" t="s">
        <v>732</v>
      </c>
      <c r="L79" s="83">
        <v>3621767</v>
      </c>
      <c r="M79" s="83">
        <v>3621767</v>
      </c>
      <c r="N79" s="83">
        <v>28335415</v>
      </c>
      <c r="O79" s="83">
        <v>28335415</v>
      </c>
      <c r="P79" s="85">
        <f t="shared" si="1"/>
        <v>0.11333186386709566</v>
      </c>
    </row>
    <row r="80" spans="4:16" x14ac:dyDescent="0.2">
      <c r="D80" t="s">
        <v>41</v>
      </c>
      <c r="E80" t="s">
        <v>42</v>
      </c>
      <c r="F80" s="83">
        <v>37257210</v>
      </c>
      <c r="G80" s="83">
        <v>37257210</v>
      </c>
      <c r="H80" s="83">
        <v>37257210</v>
      </c>
      <c r="I80" t="s">
        <v>731</v>
      </c>
      <c r="J80" s="83">
        <v>26038119</v>
      </c>
      <c r="K80" t="s">
        <v>732</v>
      </c>
      <c r="L80" s="83">
        <v>5630509</v>
      </c>
      <c r="M80" s="83">
        <v>5630509</v>
      </c>
      <c r="N80" s="83">
        <v>5588582</v>
      </c>
      <c r="O80" s="83">
        <v>5588582</v>
      </c>
      <c r="P80" s="85">
        <f t="shared" si="1"/>
        <v>0.15112535264986293</v>
      </c>
    </row>
    <row r="81" spans="4:16" x14ac:dyDescent="0.2">
      <c r="D81" t="s">
        <v>262</v>
      </c>
      <c r="E81" t="s">
        <v>42</v>
      </c>
      <c r="F81" s="83">
        <v>7518975</v>
      </c>
      <c r="G81" s="83">
        <v>7518975</v>
      </c>
      <c r="H81" s="83">
        <v>7518975</v>
      </c>
      <c r="I81" t="s">
        <v>731</v>
      </c>
      <c r="J81" s="83">
        <v>5403281</v>
      </c>
      <c r="K81" t="s">
        <v>732</v>
      </c>
      <c r="L81" s="83">
        <v>987847</v>
      </c>
      <c r="M81" s="83">
        <v>987847</v>
      </c>
      <c r="N81" s="83">
        <v>1127847</v>
      </c>
      <c r="O81" s="83">
        <v>1127847</v>
      </c>
      <c r="P81" s="85">
        <f t="shared" si="1"/>
        <v>0.13138054056570211</v>
      </c>
    </row>
    <row r="82" spans="4:16" x14ac:dyDescent="0.2">
      <c r="D82" t="s">
        <v>298</v>
      </c>
      <c r="E82" t="s">
        <v>299</v>
      </c>
      <c r="F82" s="83">
        <v>28018365</v>
      </c>
      <c r="G82" s="83">
        <v>28018365</v>
      </c>
      <c r="H82" s="83">
        <v>28018365</v>
      </c>
      <c r="I82" t="s">
        <v>731</v>
      </c>
      <c r="J82" t="s">
        <v>733</v>
      </c>
      <c r="K82" t="s">
        <v>732</v>
      </c>
      <c r="L82" s="83">
        <v>3621025</v>
      </c>
      <c r="M82" t="s">
        <v>733</v>
      </c>
      <c r="N82" s="83">
        <v>24397340</v>
      </c>
      <c r="O82" s="83">
        <v>24397340</v>
      </c>
      <c r="P82" s="85">
        <f t="shared" si="1"/>
        <v>0.12923755543908433</v>
      </c>
    </row>
    <row r="83" spans="4:16" x14ac:dyDescent="0.2">
      <c r="D83" t="s">
        <v>331</v>
      </c>
      <c r="E83" t="s">
        <v>299</v>
      </c>
      <c r="F83" s="83">
        <v>11107747</v>
      </c>
      <c r="G83" s="83">
        <v>11107747</v>
      </c>
      <c r="H83" s="83">
        <v>11107747</v>
      </c>
      <c r="I83" t="s">
        <v>731</v>
      </c>
      <c r="J83" t="s">
        <v>733</v>
      </c>
      <c r="K83" t="s">
        <v>732</v>
      </c>
      <c r="L83" s="3">
        <v>0</v>
      </c>
      <c r="M83" t="s">
        <v>733</v>
      </c>
      <c r="N83" s="83">
        <v>11107747</v>
      </c>
      <c r="O83" s="83">
        <v>11107747</v>
      </c>
      <c r="P83" s="85">
        <f t="shared" si="1"/>
        <v>0</v>
      </c>
    </row>
    <row r="84" spans="4:16" x14ac:dyDescent="0.2">
      <c r="D84" t="s">
        <v>349</v>
      </c>
      <c r="E84" t="s">
        <v>299</v>
      </c>
      <c r="F84" s="83">
        <v>2745365</v>
      </c>
      <c r="G84" s="83">
        <v>2745365</v>
      </c>
      <c r="H84" s="83">
        <v>2745365</v>
      </c>
      <c r="I84" t="s">
        <v>731</v>
      </c>
      <c r="J84" t="s">
        <v>733</v>
      </c>
      <c r="K84" t="s">
        <v>732</v>
      </c>
      <c r="L84" s="3">
        <v>0</v>
      </c>
      <c r="M84" t="s">
        <v>733</v>
      </c>
      <c r="N84" s="83">
        <v>2745365</v>
      </c>
      <c r="O84" s="83">
        <v>2745365</v>
      </c>
      <c r="P84" s="85">
        <f t="shared" si="1"/>
        <v>0</v>
      </c>
    </row>
    <row r="85" spans="4:16" x14ac:dyDescent="0.2">
      <c r="D85" t="s">
        <v>360</v>
      </c>
      <c r="E85" t="s">
        <v>299</v>
      </c>
      <c r="F85" s="83">
        <v>2537207</v>
      </c>
      <c r="G85" s="83">
        <v>2537207</v>
      </c>
      <c r="H85" s="83">
        <v>2537207</v>
      </c>
      <c r="I85" t="s">
        <v>731</v>
      </c>
      <c r="J85" t="s">
        <v>733</v>
      </c>
      <c r="K85" t="s">
        <v>732</v>
      </c>
      <c r="L85" s="83">
        <v>394601</v>
      </c>
      <c r="M85" s="83">
        <v>394601</v>
      </c>
      <c r="N85" s="83">
        <v>2142606</v>
      </c>
      <c r="O85" s="83">
        <v>2142606</v>
      </c>
      <c r="P85" s="85">
        <f t="shared" si="1"/>
        <v>0.15552574149448586</v>
      </c>
    </row>
    <row r="86" spans="4:16" x14ac:dyDescent="0.2">
      <c r="D86" t="s">
        <v>370</v>
      </c>
      <c r="E86" t="s">
        <v>299</v>
      </c>
      <c r="F86" s="83">
        <v>3074774</v>
      </c>
      <c r="G86" s="83">
        <v>3074774</v>
      </c>
      <c r="H86" s="83">
        <v>3074774</v>
      </c>
      <c r="I86" t="s">
        <v>731</v>
      </c>
      <c r="J86" t="s">
        <v>733</v>
      </c>
      <c r="K86" t="s">
        <v>732</v>
      </c>
      <c r="L86" s="83">
        <v>778624.73</v>
      </c>
      <c r="M86" t="s">
        <v>733</v>
      </c>
      <c r="N86" s="83">
        <v>2296149.27</v>
      </c>
      <c r="O86" s="83">
        <v>2296149.27</v>
      </c>
      <c r="P86" s="85">
        <f t="shared" si="1"/>
        <v>0.25322990567762055</v>
      </c>
    </row>
    <row r="87" spans="4:16" x14ac:dyDescent="0.2">
      <c r="D87" t="s">
        <v>381</v>
      </c>
      <c r="E87" t="s">
        <v>299</v>
      </c>
      <c r="F87" s="83">
        <v>1460866</v>
      </c>
      <c r="G87" s="83">
        <v>1460866</v>
      </c>
      <c r="H87" s="83">
        <v>1460866</v>
      </c>
      <c r="I87" t="s">
        <v>731</v>
      </c>
      <c r="J87" t="s">
        <v>733</v>
      </c>
      <c r="K87" t="s">
        <v>732</v>
      </c>
      <c r="L87" s="83">
        <v>327817</v>
      </c>
      <c r="M87" s="83">
        <v>327817</v>
      </c>
      <c r="N87" s="83">
        <v>1133049</v>
      </c>
      <c r="O87" s="83">
        <v>1133049</v>
      </c>
      <c r="P87" s="85">
        <f t="shared" si="1"/>
        <v>0.22439908930730129</v>
      </c>
    </row>
    <row r="88" spans="4:16" x14ac:dyDescent="0.2">
      <c r="D88" t="s">
        <v>392</v>
      </c>
      <c r="E88" t="s">
        <v>299</v>
      </c>
      <c r="F88" s="83">
        <v>765803</v>
      </c>
      <c r="G88" s="83">
        <v>765803</v>
      </c>
      <c r="H88" s="83">
        <v>765803</v>
      </c>
      <c r="I88" t="s">
        <v>731</v>
      </c>
      <c r="J88" t="s">
        <v>733</v>
      </c>
      <c r="K88" t="s">
        <v>732</v>
      </c>
      <c r="L88" s="83">
        <v>88842</v>
      </c>
      <c r="M88" t="s">
        <v>733</v>
      </c>
      <c r="N88" s="83">
        <v>676961</v>
      </c>
      <c r="O88" s="83">
        <v>676961</v>
      </c>
      <c r="P88" s="85">
        <f t="shared" si="1"/>
        <v>0.11601155910854358</v>
      </c>
    </row>
    <row r="89" spans="4:16" x14ac:dyDescent="0.2">
      <c r="D89" t="s">
        <v>401</v>
      </c>
      <c r="E89" t="s">
        <v>42</v>
      </c>
      <c r="F89" s="83">
        <v>9352510</v>
      </c>
      <c r="G89" s="83">
        <v>9352510</v>
      </c>
      <c r="H89" s="83">
        <v>9352510</v>
      </c>
      <c r="I89" t="s">
        <v>731</v>
      </c>
      <c r="J89" s="83">
        <v>6611420</v>
      </c>
      <c r="K89" t="s">
        <v>732</v>
      </c>
      <c r="L89" s="83">
        <v>1338213</v>
      </c>
      <c r="M89" s="83">
        <v>1338213</v>
      </c>
      <c r="N89" s="83">
        <v>1402877</v>
      </c>
      <c r="O89" s="83">
        <v>1402877</v>
      </c>
      <c r="P89" s="85">
        <f t="shared" si="1"/>
        <v>0.14308597371186987</v>
      </c>
    </row>
    <row r="90" spans="4:16" x14ac:dyDescent="0.2">
      <c r="D90" t="s">
        <v>414</v>
      </c>
      <c r="E90" t="s">
        <v>42</v>
      </c>
      <c r="F90" s="83">
        <v>30521206</v>
      </c>
      <c r="G90" s="83">
        <v>30521206</v>
      </c>
      <c r="H90" s="83">
        <v>30521206</v>
      </c>
      <c r="I90" t="s">
        <v>731</v>
      </c>
      <c r="J90" s="83">
        <v>21893024</v>
      </c>
      <c r="K90" t="s">
        <v>732</v>
      </c>
      <c r="L90" s="83">
        <v>4050001</v>
      </c>
      <c r="M90" s="83">
        <v>4050001</v>
      </c>
      <c r="N90" s="83">
        <v>4578181</v>
      </c>
      <c r="O90" s="83">
        <v>4578181</v>
      </c>
      <c r="P90" s="85">
        <f t="shared" si="1"/>
        <v>0.1326946582648143</v>
      </c>
    </row>
    <row r="91" spans="4:16" x14ac:dyDescent="0.2">
      <c r="D91" t="s">
        <v>437</v>
      </c>
      <c r="E91" t="s">
        <v>42</v>
      </c>
      <c r="F91" s="83">
        <v>33929103</v>
      </c>
      <c r="G91" s="83">
        <v>33929103</v>
      </c>
      <c r="H91" s="83">
        <v>33929103</v>
      </c>
      <c r="I91" t="s">
        <v>731</v>
      </c>
      <c r="J91" s="83">
        <v>24259449</v>
      </c>
      <c r="K91" t="s">
        <v>732</v>
      </c>
      <c r="L91" s="83">
        <v>4580288</v>
      </c>
      <c r="M91" s="83">
        <v>4580288</v>
      </c>
      <c r="N91" s="83">
        <v>5089366</v>
      </c>
      <c r="O91" s="83">
        <v>5089366</v>
      </c>
      <c r="P91" s="85">
        <f t="shared" si="1"/>
        <v>0.1349958470755917</v>
      </c>
    </row>
    <row r="92" spans="4:16" x14ac:dyDescent="0.2">
      <c r="D92" t="s">
        <v>448</v>
      </c>
      <c r="E92" t="s">
        <v>299</v>
      </c>
      <c r="F92" s="83">
        <v>29048709</v>
      </c>
      <c r="G92" s="83">
        <v>29048709</v>
      </c>
      <c r="H92" s="83">
        <v>29048709</v>
      </c>
      <c r="I92" t="s">
        <v>731</v>
      </c>
      <c r="J92" t="s">
        <v>733</v>
      </c>
      <c r="K92" t="s">
        <v>732</v>
      </c>
      <c r="L92" s="83">
        <v>4104196</v>
      </c>
      <c r="M92" s="83">
        <v>4104196</v>
      </c>
      <c r="N92" s="83">
        <v>24944513</v>
      </c>
      <c r="O92" s="83">
        <v>24944513</v>
      </c>
      <c r="P92" s="85">
        <f t="shared" si="1"/>
        <v>0.14128669194902949</v>
      </c>
    </row>
    <row r="93" spans="4:16" x14ac:dyDescent="0.2">
      <c r="D93" t="s">
        <v>463</v>
      </c>
      <c r="E93" t="s">
        <v>299</v>
      </c>
      <c r="F93" s="83">
        <v>26319487</v>
      </c>
      <c r="G93" s="83">
        <v>26319487</v>
      </c>
      <c r="H93" s="83">
        <v>26319487</v>
      </c>
      <c r="I93" t="s">
        <v>731</v>
      </c>
      <c r="J93" t="s">
        <v>733</v>
      </c>
      <c r="K93" t="s">
        <v>732</v>
      </c>
      <c r="L93" s="83">
        <v>3526609</v>
      </c>
      <c r="M93" s="83">
        <v>3526609</v>
      </c>
      <c r="N93" s="83">
        <v>22792878</v>
      </c>
      <c r="O93" s="83">
        <v>22792878</v>
      </c>
      <c r="P93" s="85">
        <f t="shared" si="1"/>
        <v>0.13399231527574987</v>
      </c>
    </row>
    <row r="94" spans="4:16" x14ac:dyDescent="0.2">
      <c r="D94" t="s">
        <v>477</v>
      </c>
      <c r="E94" t="s">
        <v>299</v>
      </c>
      <c r="F94" s="83">
        <v>18319092</v>
      </c>
      <c r="G94" s="83">
        <v>18319092</v>
      </c>
      <c r="H94" s="83">
        <v>18319092</v>
      </c>
      <c r="I94" t="s">
        <v>731</v>
      </c>
      <c r="J94" t="s">
        <v>733</v>
      </c>
      <c r="K94" t="s">
        <v>732</v>
      </c>
      <c r="L94" s="83">
        <v>3671932.33</v>
      </c>
      <c r="M94" t="s">
        <v>733</v>
      </c>
      <c r="N94" s="83">
        <v>14647159.67</v>
      </c>
      <c r="O94" s="83">
        <v>14647159.67</v>
      </c>
      <c r="P94" s="85">
        <f t="shared" si="1"/>
        <v>0.20044292206185765</v>
      </c>
    </row>
    <row r="95" spans="4:16" x14ac:dyDescent="0.2">
      <c r="D95" t="s">
        <v>497</v>
      </c>
      <c r="E95" t="s">
        <v>299</v>
      </c>
      <c r="F95" s="83">
        <v>21817751</v>
      </c>
      <c r="G95" s="83">
        <v>21817751</v>
      </c>
      <c r="H95" s="83">
        <v>21817751</v>
      </c>
      <c r="I95" t="s">
        <v>731</v>
      </c>
      <c r="J95" t="s">
        <v>733</v>
      </c>
      <c r="K95" t="s">
        <v>732</v>
      </c>
      <c r="L95" s="83">
        <v>407216.14</v>
      </c>
      <c r="M95" s="83">
        <v>407216.14</v>
      </c>
      <c r="N95" s="83">
        <v>21410534.859999999</v>
      </c>
      <c r="O95" s="83">
        <v>21410534.859999999</v>
      </c>
      <c r="P95" s="85">
        <f t="shared" si="1"/>
        <v>1.8664441628286985E-2</v>
      </c>
    </row>
    <row r="96" spans="4:16" x14ac:dyDescent="0.2">
      <c r="D96" t="s">
        <v>509</v>
      </c>
      <c r="E96" t="s">
        <v>299</v>
      </c>
      <c r="F96" s="83">
        <v>3216406</v>
      </c>
      <c r="G96" s="83">
        <v>3216406</v>
      </c>
      <c r="H96" s="83">
        <v>3216406</v>
      </c>
      <c r="I96" t="s">
        <v>731</v>
      </c>
      <c r="J96" t="s">
        <v>733</v>
      </c>
      <c r="K96" t="s">
        <v>732</v>
      </c>
      <c r="L96" s="3">
        <v>0</v>
      </c>
      <c r="M96" t="s">
        <v>733</v>
      </c>
      <c r="N96" s="83">
        <v>3216406</v>
      </c>
      <c r="O96" s="83">
        <v>3216406</v>
      </c>
      <c r="P96" s="85">
        <f t="shared" si="1"/>
        <v>0</v>
      </c>
    </row>
    <row r="97" spans="4:16" x14ac:dyDescent="0.2">
      <c r="D97" t="s">
        <v>523</v>
      </c>
      <c r="E97" t="s">
        <v>299</v>
      </c>
      <c r="F97" s="83">
        <v>3300567</v>
      </c>
      <c r="G97" s="83">
        <v>3300567</v>
      </c>
      <c r="H97" s="83">
        <v>3300567</v>
      </c>
      <c r="I97" t="s">
        <v>731</v>
      </c>
      <c r="J97" s="83">
        <v>2805481</v>
      </c>
      <c r="K97" t="s">
        <v>732</v>
      </c>
      <c r="L97" s="3">
        <v>0</v>
      </c>
      <c r="M97" t="s">
        <v>733</v>
      </c>
      <c r="N97" s="83">
        <v>495086</v>
      </c>
      <c r="O97" s="83">
        <v>495086</v>
      </c>
      <c r="P97" s="85">
        <f t="shared" si="1"/>
        <v>0</v>
      </c>
    </row>
    <row r="98" spans="4:16" x14ac:dyDescent="0.2">
      <c r="D98" t="s">
        <v>534</v>
      </c>
      <c r="E98" t="s">
        <v>299</v>
      </c>
      <c r="F98" s="83">
        <v>24197104</v>
      </c>
      <c r="G98" s="83">
        <v>24197104</v>
      </c>
      <c r="H98" s="83">
        <v>24197104</v>
      </c>
      <c r="I98" t="s">
        <v>731</v>
      </c>
      <c r="J98" t="s">
        <v>733</v>
      </c>
      <c r="K98" t="s">
        <v>732</v>
      </c>
      <c r="L98" s="83">
        <v>3353431</v>
      </c>
      <c r="M98" s="83">
        <v>3353431</v>
      </c>
      <c r="N98" s="83">
        <v>20843673</v>
      </c>
      <c r="O98" s="83">
        <v>20843673</v>
      </c>
      <c r="P98" s="85">
        <f t="shared" si="1"/>
        <v>0.13858811368500959</v>
      </c>
    </row>
    <row r="99" spans="4:16" x14ac:dyDescent="0.2">
      <c r="D99" t="s">
        <v>544</v>
      </c>
      <c r="E99" t="s">
        <v>299</v>
      </c>
      <c r="F99" s="83">
        <v>9130623</v>
      </c>
      <c r="G99" s="83">
        <v>9130623</v>
      </c>
      <c r="H99" s="83">
        <v>9130623</v>
      </c>
      <c r="I99" t="s">
        <v>731</v>
      </c>
      <c r="J99" t="s">
        <v>733</v>
      </c>
      <c r="K99" t="s">
        <v>732</v>
      </c>
      <c r="L99" s="83">
        <v>783034</v>
      </c>
      <c r="M99" s="83">
        <v>783034</v>
      </c>
      <c r="N99" s="83">
        <v>8347589</v>
      </c>
      <c r="O99" s="83">
        <v>8347589</v>
      </c>
      <c r="P99" s="85">
        <f t="shared" si="1"/>
        <v>8.5759098804101319E-2</v>
      </c>
    </row>
    <row r="100" spans="4:16" x14ac:dyDescent="0.2">
      <c r="D100" t="s">
        <v>43</v>
      </c>
      <c r="E100" t="s">
        <v>44</v>
      </c>
      <c r="F100" s="83">
        <v>74514419</v>
      </c>
      <c r="G100" s="83">
        <v>74514419</v>
      </c>
      <c r="H100" s="83">
        <v>37257209</v>
      </c>
      <c r="I100" t="s">
        <v>731</v>
      </c>
      <c r="J100" s="83">
        <v>60521996</v>
      </c>
      <c r="K100" t="s">
        <v>732</v>
      </c>
      <c r="L100" s="83">
        <v>2815260</v>
      </c>
      <c r="M100" s="83">
        <v>2815260</v>
      </c>
      <c r="N100" s="83">
        <v>11177163</v>
      </c>
      <c r="O100" s="83">
        <v>-26080047</v>
      </c>
      <c r="P100" s="85">
        <f t="shared" si="1"/>
        <v>3.778141248071732E-2</v>
      </c>
    </row>
    <row r="101" spans="4:16" x14ac:dyDescent="0.2">
      <c r="D101" t="s">
        <v>263</v>
      </c>
      <c r="E101" t="s">
        <v>44</v>
      </c>
      <c r="F101" s="83">
        <v>15037949</v>
      </c>
      <c r="G101" s="83">
        <v>15037949</v>
      </c>
      <c r="H101" s="83">
        <v>7518974</v>
      </c>
      <c r="I101" t="s">
        <v>731</v>
      </c>
      <c r="J101" s="83">
        <v>12288331</v>
      </c>
      <c r="K101" t="s">
        <v>732</v>
      </c>
      <c r="L101" s="83">
        <v>493925</v>
      </c>
      <c r="M101" s="83">
        <v>493925</v>
      </c>
      <c r="N101" s="83">
        <v>2255693</v>
      </c>
      <c r="O101" s="83">
        <v>-5263282</v>
      </c>
      <c r="P101" s="85">
        <f t="shared" si="1"/>
        <v>3.2845237073220554E-2</v>
      </c>
    </row>
    <row r="102" spans="4:16" x14ac:dyDescent="0.2">
      <c r="D102" t="s">
        <v>300</v>
      </c>
      <c r="E102" t="s">
        <v>301</v>
      </c>
      <c r="F102" s="83">
        <v>56036730</v>
      </c>
      <c r="G102" s="83">
        <v>56036730</v>
      </c>
      <c r="H102" s="83">
        <v>28018365</v>
      </c>
      <c r="I102" t="s">
        <v>731</v>
      </c>
      <c r="J102" t="s">
        <v>733</v>
      </c>
      <c r="K102" t="s">
        <v>732</v>
      </c>
      <c r="L102" s="83">
        <v>1810511</v>
      </c>
      <c r="M102" t="s">
        <v>733</v>
      </c>
      <c r="N102" s="83">
        <v>54226219</v>
      </c>
      <c r="O102" s="83">
        <v>26207854</v>
      </c>
      <c r="P102" s="85">
        <f t="shared" si="1"/>
        <v>3.2309362091613843E-2</v>
      </c>
    </row>
    <row r="103" spans="4:16" x14ac:dyDescent="0.2">
      <c r="D103" t="s">
        <v>332</v>
      </c>
      <c r="E103" t="s">
        <v>301</v>
      </c>
      <c r="F103" s="83">
        <v>22215495</v>
      </c>
      <c r="G103" s="83">
        <v>22215495</v>
      </c>
      <c r="H103" s="83">
        <v>11107748</v>
      </c>
      <c r="I103" t="s">
        <v>731</v>
      </c>
      <c r="J103" t="s">
        <v>733</v>
      </c>
      <c r="K103" t="s">
        <v>732</v>
      </c>
      <c r="L103" s="3">
        <v>0</v>
      </c>
      <c r="M103" t="s">
        <v>733</v>
      </c>
      <c r="N103" s="83">
        <v>22215495</v>
      </c>
      <c r="O103" s="83">
        <v>11107748</v>
      </c>
      <c r="P103" s="85">
        <f t="shared" si="1"/>
        <v>0</v>
      </c>
    </row>
    <row r="104" spans="4:16" x14ac:dyDescent="0.2">
      <c r="D104" t="s">
        <v>350</v>
      </c>
      <c r="E104" t="s">
        <v>301</v>
      </c>
      <c r="F104" s="83">
        <v>5490731</v>
      </c>
      <c r="G104" s="83">
        <v>5490731</v>
      </c>
      <c r="H104" s="83">
        <v>2745366</v>
      </c>
      <c r="I104" t="s">
        <v>731</v>
      </c>
      <c r="J104" t="s">
        <v>733</v>
      </c>
      <c r="K104" t="s">
        <v>732</v>
      </c>
      <c r="L104" s="3">
        <v>0</v>
      </c>
      <c r="M104" t="s">
        <v>733</v>
      </c>
      <c r="N104" s="83">
        <v>5490731</v>
      </c>
      <c r="O104" s="83">
        <v>2745366</v>
      </c>
      <c r="P104" s="85">
        <f t="shared" si="1"/>
        <v>0</v>
      </c>
    </row>
    <row r="105" spans="4:16" x14ac:dyDescent="0.2">
      <c r="D105" t="s">
        <v>361</v>
      </c>
      <c r="E105" t="s">
        <v>301</v>
      </c>
      <c r="F105" s="83">
        <v>5074414</v>
      </c>
      <c r="G105" s="83">
        <v>5074414</v>
      </c>
      <c r="H105" s="83">
        <v>2537207</v>
      </c>
      <c r="I105" t="s">
        <v>731</v>
      </c>
      <c r="J105" t="s">
        <v>733</v>
      </c>
      <c r="K105" t="s">
        <v>732</v>
      </c>
      <c r="L105" s="83">
        <v>197300</v>
      </c>
      <c r="M105" s="83">
        <v>197300</v>
      </c>
      <c r="N105" s="83">
        <v>4877114</v>
      </c>
      <c r="O105" s="83">
        <v>2339907</v>
      </c>
      <c r="P105" s="85">
        <f t="shared" si="1"/>
        <v>3.8881336840076511E-2</v>
      </c>
    </row>
    <row r="106" spans="4:16" x14ac:dyDescent="0.2">
      <c r="D106" t="s">
        <v>371</v>
      </c>
      <c r="E106" t="s">
        <v>301</v>
      </c>
      <c r="F106" s="83">
        <v>6149547</v>
      </c>
      <c r="G106" s="83">
        <v>6149547</v>
      </c>
      <c r="H106" s="83">
        <v>3074773</v>
      </c>
      <c r="I106" t="s">
        <v>731</v>
      </c>
      <c r="J106" t="s">
        <v>733</v>
      </c>
      <c r="K106" t="s">
        <v>732</v>
      </c>
      <c r="L106" s="83">
        <v>389312.36</v>
      </c>
      <c r="M106" t="s">
        <v>733</v>
      </c>
      <c r="N106" s="83">
        <v>5760234.6399999997</v>
      </c>
      <c r="O106" s="83">
        <v>2685460.64</v>
      </c>
      <c r="P106" s="85">
        <f t="shared" si="1"/>
        <v>6.3307485900994012E-2</v>
      </c>
    </row>
    <row r="107" spans="4:16" x14ac:dyDescent="0.2">
      <c r="D107" t="s">
        <v>382</v>
      </c>
      <c r="E107" t="s">
        <v>301</v>
      </c>
      <c r="F107" s="83">
        <v>2921731</v>
      </c>
      <c r="G107" s="83">
        <v>2921731</v>
      </c>
      <c r="H107" s="83">
        <v>1460865</v>
      </c>
      <c r="I107" t="s">
        <v>731</v>
      </c>
      <c r="J107" t="s">
        <v>733</v>
      </c>
      <c r="K107" t="s">
        <v>732</v>
      </c>
      <c r="L107" s="83">
        <v>115704</v>
      </c>
      <c r="M107" s="83">
        <v>115704</v>
      </c>
      <c r="N107" s="83">
        <v>2806027</v>
      </c>
      <c r="O107" s="83">
        <v>1345161</v>
      </c>
      <c r="P107" s="85">
        <f t="shared" si="1"/>
        <v>3.9601181628288164E-2</v>
      </c>
    </row>
    <row r="108" spans="4:16" x14ac:dyDescent="0.2">
      <c r="D108" t="s">
        <v>393</v>
      </c>
      <c r="E108" t="s">
        <v>301</v>
      </c>
      <c r="F108" s="83">
        <v>1531606</v>
      </c>
      <c r="G108" s="83">
        <v>1531606</v>
      </c>
      <c r="H108" s="83">
        <v>1531606</v>
      </c>
      <c r="I108" t="s">
        <v>731</v>
      </c>
      <c r="J108" t="s">
        <v>733</v>
      </c>
      <c r="K108" t="s">
        <v>732</v>
      </c>
      <c r="L108" s="83">
        <v>66632</v>
      </c>
      <c r="M108" t="s">
        <v>733</v>
      </c>
      <c r="N108" s="83">
        <v>1464974</v>
      </c>
      <c r="O108" s="83">
        <v>1464974</v>
      </c>
      <c r="P108" s="85">
        <f t="shared" si="1"/>
        <v>4.3504661120418696E-2</v>
      </c>
    </row>
    <row r="109" spans="4:16" x14ac:dyDescent="0.2">
      <c r="D109" t="s">
        <v>402</v>
      </c>
      <c r="E109" t="s">
        <v>44</v>
      </c>
      <c r="F109" s="83">
        <v>18705019</v>
      </c>
      <c r="G109" s="83">
        <v>18705019</v>
      </c>
      <c r="H109" s="83">
        <v>9352509</v>
      </c>
      <c r="I109" t="s">
        <v>731</v>
      </c>
      <c r="J109" s="83">
        <v>15230158</v>
      </c>
      <c r="K109" t="s">
        <v>732</v>
      </c>
      <c r="L109" s="83">
        <v>669108</v>
      </c>
      <c r="M109" s="83">
        <v>669108</v>
      </c>
      <c r="N109" s="83">
        <v>2805753</v>
      </c>
      <c r="O109" s="83">
        <v>-6546757</v>
      </c>
      <c r="P109" s="85">
        <f t="shared" si="1"/>
        <v>3.5771575532748727E-2</v>
      </c>
    </row>
    <row r="110" spans="4:16" x14ac:dyDescent="0.2">
      <c r="D110" t="s">
        <v>415</v>
      </c>
      <c r="E110" t="s">
        <v>44</v>
      </c>
      <c r="F110" s="83">
        <v>61042411</v>
      </c>
      <c r="G110" s="83">
        <v>61042411</v>
      </c>
      <c r="H110" s="83">
        <v>30521205</v>
      </c>
      <c r="I110" t="s">
        <v>731</v>
      </c>
      <c r="J110" s="83">
        <v>49861052</v>
      </c>
      <c r="K110" t="s">
        <v>732</v>
      </c>
      <c r="L110" s="83">
        <v>2024997</v>
      </c>
      <c r="M110" s="83">
        <v>2024997</v>
      </c>
      <c r="N110" s="83">
        <v>9156362</v>
      </c>
      <c r="O110" s="83">
        <v>-21364844</v>
      </c>
      <c r="P110" s="85">
        <f t="shared" si="1"/>
        <v>3.3173607772471504E-2</v>
      </c>
    </row>
    <row r="111" spans="4:16" x14ac:dyDescent="0.2">
      <c r="D111" t="s">
        <v>438</v>
      </c>
      <c r="E111" t="s">
        <v>44</v>
      </c>
      <c r="F111" s="83">
        <v>67858205</v>
      </c>
      <c r="G111" s="83">
        <v>67858205</v>
      </c>
      <c r="H111" s="83">
        <v>33929102</v>
      </c>
      <c r="I111" t="s">
        <v>731</v>
      </c>
      <c r="J111" s="83">
        <v>55389333</v>
      </c>
      <c r="K111" t="s">
        <v>732</v>
      </c>
      <c r="L111" s="83">
        <v>2290141</v>
      </c>
      <c r="M111" s="83">
        <v>2290141</v>
      </c>
      <c r="N111" s="83">
        <v>10178731</v>
      </c>
      <c r="O111" s="83">
        <v>-23750372</v>
      </c>
      <c r="P111" s="85">
        <f t="shared" si="1"/>
        <v>3.374891805640895E-2</v>
      </c>
    </row>
    <row r="112" spans="4:16" x14ac:dyDescent="0.2">
      <c r="D112" t="s">
        <v>449</v>
      </c>
      <c r="E112" t="s">
        <v>301</v>
      </c>
      <c r="F112" s="83">
        <v>58097419</v>
      </c>
      <c r="G112" s="83">
        <v>58097419</v>
      </c>
      <c r="H112" s="83">
        <v>29048710</v>
      </c>
      <c r="I112" t="s">
        <v>731</v>
      </c>
      <c r="J112" t="s">
        <v>733</v>
      </c>
      <c r="K112" t="s">
        <v>732</v>
      </c>
      <c r="L112" s="83">
        <v>2052095</v>
      </c>
      <c r="M112" s="83">
        <v>2052095</v>
      </c>
      <c r="N112" s="83">
        <v>56045324</v>
      </c>
      <c r="O112" s="83">
        <v>26996615</v>
      </c>
      <c r="P112" s="85">
        <f t="shared" si="1"/>
        <v>3.5321620741878397E-2</v>
      </c>
    </row>
    <row r="113" spans="4:16" x14ac:dyDescent="0.2">
      <c r="D113" t="s">
        <v>464</v>
      </c>
      <c r="E113" t="s">
        <v>301</v>
      </c>
      <c r="F113" s="83">
        <v>52638974</v>
      </c>
      <c r="G113" s="83">
        <v>52638974</v>
      </c>
      <c r="H113" s="83">
        <v>26319487</v>
      </c>
      <c r="I113" t="s">
        <v>731</v>
      </c>
      <c r="J113" t="s">
        <v>733</v>
      </c>
      <c r="K113" t="s">
        <v>732</v>
      </c>
      <c r="L113" s="83">
        <v>1757832</v>
      </c>
      <c r="M113" s="83">
        <v>1757832</v>
      </c>
      <c r="N113" s="83">
        <v>50881142</v>
      </c>
      <c r="O113" s="83">
        <v>24561655</v>
      </c>
      <c r="P113" s="85">
        <f t="shared" si="1"/>
        <v>3.3394115926347653E-2</v>
      </c>
    </row>
    <row r="114" spans="4:16" x14ac:dyDescent="0.2">
      <c r="D114" t="s">
        <v>478</v>
      </c>
      <c r="E114" t="s">
        <v>301</v>
      </c>
      <c r="F114" s="83">
        <v>36638184</v>
      </c>
      <c r="G114" s="83">
        <v>36638184</v>
      </c>
      <c r="H114" s="83">
        <v>18319092</v>
      </c>
      <c r="I114" t="s">
        <v>731</v>
      </c>
      <c r="J114" t="s">
        <v>733</v>
      </c>
      <c r="K114" t="s">
        <v>732</v>
      </c>
      <c r="L114" s="83">
        <v>1835966.16</v>
      </c>
      <c r="M114" t="s">
        <v>733</v>
      </c>
      <c r="N114" s="83">
        <v>34802217.840000004</v>
      </c>
      <c r="O114" s="83">
        <v>16483125.84</v>
      </c>
      <c r="P114" s="85">
        <f t="shared" si="1"/>
        <v>5.0110730378994765E-2</v>
      </c>
    </row>
    <row r="115" spans="4:16" x14ac:dyDescent="0.2">
      <c r="D115" t="s">
        <v>498</v>
      </c>
      <c r="E115" t="s">
        <v>301</v>
      </c>
      <c r="F115" s="83">
        <v>43635502</v>
      </c>
      <c r="G115" s="83">
        <v>43635502</v>
      </c>
      <c r="H115" s="83">
        <v>21817751</v>
      </c>
      <c r="I115" t="s">
        <v>731</v>
      </c>
      <c r="J115" t="s">
        <v>733</v>
      </c>
      <c r="K115" t="s">
        <v>732</v>
      </c>
      <c r="L115" s="83">
        <v>858319.57</v>
      </c>
      <c r="M115" s="83">
        <v>858319.57</v>
      </c>
      <c r="N115" s="83">
        <v>42777182.43</v>
      </c>
      <c r="O115" s="83">
        <v>20959431.43</v>
      </c>
      <c r="P115" s="85">
        <f t="shared" si="1"/>
        <v>1.9670211883892157E-2</v>
      </c>
    </row>
    <row r="116" spans="4:16" x14ac:dyDescent="0.2">
      <c r="D116" t="s">
        <v>510</v>
      </c>
      <c r="E116" t="s">
        <v>301</v>
      </c>
      <c r="F116" s="83">
        <v>6432813</v>
      </c>
      <c r="G116" s="83">
        <v>6432813</v>
      </c>
      <c r="H116" s="83">
        <v>3216407</v>
      </c>
      <c r="I116" t="s">
        <v>731</v>
      </c>
      <c r="J116" t="s">
        <v>733</v>
      </c>
      <c r="K116" t="s">
        <v>732</v>
      </c>
      <c r="L116" s="3">
        <v>0</v>
      </c>
      <c r="M116" t="s">
        <v>733</v>
      </c>
      <c r="N116" s="83">
        <v>6432813</v>
      </c>
      <c r="O116" s="83">
        <v>3216407</v>
      </c>
      <c r="P116" s="85">
        <f t="shared" si="1"/>
        <v>0</v>
      </c>
    </row>
    <row r="117" spans="4:16" x14ac:dyDescent="0.2">
      <c r="D117" t="s">
        <v>524</v>
      </c>
      <c r="E117" t="s">
        <v>301</v>
      </c>
      <c r="F117" s="83">
        <v>6601134</v>
      </c>
      <c r="G117" s="83">
        <v>6601134</v>
      </c>
      <c r="H117" s="83">
        <v>3300567</v>
      </c>
      <c r="I117" t="s">
        <v>731</v>
      </c>
      <c r="J117" s="83">
        <v>5610963</v>
      </c>
      <c r="K117" t="s">
        <v>732</v>
      </c>
      <c r="L117" s="3">
        <v>0</v>
      </c>
      <c r="M117" t="s">
        <v>733</v>
      </c>
      <c r="N117" s="83">
        <v>990171</v>
      </c>
      <c r="O117" s="83">
        <v>-2310396</v>
      </c>
      <c r="P117" s="85">
        <f t="shared" si="1"/>
        <v>0</v>
      </c>
    </row>
    <row r="118" spans="4:16" x14ac:dyDescent="0.2">
      <c r="D118" t="s">
        <v>535</v>
      </c>
      <c r="E118" t="s">
        <v>301</v>
      </c>
      <c r="F118" s="83">
        <v>48394209</v>
      </c>
      <c r="G118" s="83">
        <v>48394209</v>
      </c>
      <c r="H118" s="83">
        <v>24197105</v>
      </c>
      <c r="I118" t="s">
        <v>731</v>
      </c>
      <c r="J118" t="s">
        <v>733</v>
      </c>
      <c r="K118" t="s">
        <v>732</v>
      </c>
      <c r="L118" s="83">
        <v>1676713</v>
      </c>
      <c r="M118" s="83">
        <v>1676713</v>
      </c>
      <c r="N118" s="83">
        <v>46717496</v>
      </c>
      <c r="O118" s="83">
        <v>22520392</v>
      </c>
      <c r="P118" s="85">
        <f t="shared" si="1"/>
        <v>3.4646976046245531E-2</v>
      </c>
    </row>
    <row r="119" spans="4:16" x14ac:dyDescent="0.2">
      <c r="D119" t="s">
        <v>545</v>
      </c>
      <c r="E119" t="s">
        <v>301</v>
      </c>
      <c r="F119" s="83">
        <v>18261247</v>
      </c>
      <c r="G119" s="83">
        <v>18261247</v>
      </c>
      <c r="H119" s="83">
        <v>9130624</v>
      </c>
      <c r="I119" t="s">
        <v>731</v>
      </c>
      <c r="J119" t="s">
        <v>733</v>
      </c>
      <c r="K119" t="s">
        <v>732</v>
      </c>
      <c r="L119" s="83">
        <v>587034</v>
      </c>
      <c r="M119" s="83">
        <v>587034</v>
      </c>
      <c r="N119" s="83">
        <v>17674213</v>
      </c>
      <c r="O119" s="83">
        <v>8543590</v>
      </c>
      <c r="P119" s="85">
        <f t="shared" si="1"/>
        <v>3.2146435563792548E-2</v>
      </c>
    </row>
    <row r="120" spans="4:16" x14ac:dyDescent="0.2">
      <c r="D120" t="s">
        <v>302</v>
      </c>
      <c r="E120" t="s">
        <v>303</v>
      </c>
      <c r="F120" s="83">
        <v>92000000</v>
      </c>
      <c r="G120" s="83">
        <v>92000000</v>
      </c>
      <c r="H120" s="83">
        <v>92000000</v>
      </c>
      <c r="I120" t="s">
        <v>731</v>
      </c>
      <c r="J120" t="s">
        <v>733</v>
      </c>
      <c r="K120" t="s">
        <v>732</v>
      </c>
      <c r="L120" s="83">
        <v>4952750.03</v>
      </c>
      <c r="M120" s="83">
        <v>4952750.03</v>
      </c>
      <c r="N120" s="83">
        <v>87047249.969999999</v>
      </c>
      <c r="O120" s="83">
        <v>87047249.969999999</v>
      </c>
      <c r="P120" s="85">
        <f t="shared" si="1"/>
        <v>5.3834239456521743E-2</v>
      </c>
    </row>
    <row r="121" spans="4:16" x14ac:dyDescent="0.2">
      <c r="D121" t="s">
        <v>45</v>
      </c>
      <c r="E121" t="s">
        <v>46</v>
      </c>
      <c r="F121" s="83">
        <v>100000000</v>
      </c>
      <c r="G121" s="83">
        <v>100000000</v>
      </c>
      <c r="H121" s="83">
        <v>100000000</v>
      </c>
      <c r="I121" t="s">
        <v>731</v>
      </c>
      <c r="J121" s="83">
        <v>97320885</v>
      </c>
      <c r="K121" t="s">
        <v>732</v>
      </c>
      <c r="L121" s="83">
        <v>2679115</v>
      </c>
      <c r="M121" s="83">
        <v>2679115</v>
      </c>
      <c r="N121" t="s">
        <v>734</v>
      </c>
      <c r="O121" t="s">
        <v>732</v>
      </c>
      <c r="P121" s="85">
        <f t="shared" si="1"/>
        <v>2.679115E-2</v>
      </c>
    </row>
    <row r="122" spans="4:16" x14ac:dyDescent="0.2">
      <c r="D122" t="s">
        <v>333</v>
      </c>
      <c r="E122" t="s">
        <v>46</v>
      </c>
      <c r="F122" s="83">
        <v>9000000</v>
      </c>
      <c r="G122" s="83">
        <v>9000000</v>
      </c>
      <c r="H122" s="83">
        <v>9000000</v>
      </c>
      <c r="I122" t="s">
        <v>731</v>
      </c>
      <c r="J122" t="s">
        <v>733</v>
      </c>
      <c r="K122" t="s">
        <v>732</v>
      </c>
      <c r="L122" s="3">
        <v>0</v>
      </c>
      <c r="M122" t="s">
        <v>733</v>
      </c>
      <c r="N122" s="83">
        <v>9000000</v>
      </c>
      <c r="O122" s="83">
        <v>9000000</v>
      </c>
      <c r="P122" s="85">
        <f t="shared" si="1"/>
        <v>0</v>
      </c>
    </row>
    <row r="123" spans="4:16" x14ac:dyDescent="0.2">
      <c r="D123" t="s">
        <v>362</v>
      </c>
      <c r="E123" t="s">
        <v>46</v>
      </c>
      <c r="F123" s="83">
        <v>4000000</v>
      </c>
      <c r="G123" s="83">
        <v>4000000</v>
      </c>
      <c r="H123" s="83">
        <v>4000000</v>
      </c>
      <c r="I123" t="s">
        <v>731</v>
      </c>
      <c r="J123" t="s">
        <v>733</v>
      </c>
      <c r="K123" t="s">
        <v>732</v>
      </c>
      <c r="L123" s="83">
        <v>510930.55</v>
      </c>
      <c r="M123" s="83">
        <v>510930.55</v>
      </c>
      <c r="N123" s="83">
        <v>3489069.45</v>
      </c>
      <c r="O123" s="83">
        <v>3489069.45</v>
      </c>
      <c r="P123" s="85">
        <f t="shared" si="1"/>
        <v>0.1277326375</v>
      </c>
    </row>
    <row r="124" spans="4:16" x14ac:dyDescent="0.2">
      <c r="D124" t="s">
        <v>372</v>
      </c>
      <c r="E124" t="s">
        <v>46</v>
      </c>
      <c r="F124" s="83">
        <v>5000000</v>
      </c>
      <c r="G124" s="83">
        <v>5000000</v>
      </c>
      <c r="H124" s="83">
        <v>5000000</v>
      </c>
      <c r="I124" t="s">
        <v>731</v>
      </c>
      <c r="J124" t="s">
        <v>733</v>
      </c>
      <c r="K124" t="s">
        <v>732</v>
      </c>
      <c r="L124" s="83">
        <v>642904.31000000006</v>
      </c>
      <c r="M124" s="83">
        <v>319461.83</v>
      </c>
      <c r="N124" s="83">
        <v>4357095.6900000004</v>
      </c>
      <c r="O124" s="83">
        <v>4357095.6900000004</v>
      </c>
      <c r="P124" s="85">
        <f t="shared" si="1"/>
        <v>0.12858086200000002</v>
      </c>
    </row>
    <row r="125" spans="4:16" x14ac:dyDescent="0.2">
      <c r="D125" t="s">
        <v>450</v>
      </c>
      <c r="E125" t="s">
        <v>46</v>
      </c>
      <c r="F125" s="83">
        <v>15000000</v>
      </c>
      <c r="G125" s="83">
        <v>15000000</v>
      </c>
      <c r="H125" s="83">
        <v>15000000</v>
      </c>
      <c r="I125" t="s">
        <v>731</v>
      </c>
      <c r="J125" t="s">
        <v>733</v>
      </c>
      <c r="K125" t="s">
        <v>732</v>
      </c>
      <c r="L125" s="83">
        <v>1759401.45</v>
      </c>
      <c r="M125" s="83">
        <v>1759401.45</v>
      </c>
      <c r="N125" s="83">
        <v>13240598.550000001</v>
      </c>
      <c r="O125" s="83">
        <v>13240598.550000001</v>
      </c>
      <c r="P125" s="85">
        <f t="shared" si="1"/>
        <v>0.11729342999999999</v>
      </c>
    </row>
    <row r="126" spans="4:16" x14ac:dyDescent="0.2">
      <c r="D126" t="s">
        <v>465</v>
      </c>
      <c r="E126" t="s">
        <v>466</v>
      </c>
      <c r="F126" s="83">
        <v>7000000</v>
      </c>
      <c r="G126" s="83">
        <v>7000000</v>
      </c>
      <c r="H126" s="83">
        <v>7000000</v>
      </c>
      <c r="I126" t="s">
        <v>731</v>
      </c>
      <c r="J126" t="s">
        <v>733</v>
      </c>
      <c r="K126" t="s">
        <v>732</v>
      </c>
      <c r="L126" s="83">
        <v>1042848.83</v>
      </c>
      <c r="M126" s="83">
        <v>1042848.83</v>
      </c>
      <c r="N126" s="83">
        <v>5957151.1699999999</v>
      </c>
      <c r="O126" s="83">
        <v>5957151.1699999999</v>
      </c>
      <c r="P126" s="85">
        <f t="shared" si="1"/>
        <v>0.14897840428571427</v>
      </c>
    </row>
    <row r="127" spans="4:16" x14ac:dyDescent="0.2">
      <c r="D127" t="s">
        <v>479</v>
      </c>
      <c r="E127" t="s">
        <v>46</v>
      </c>
      <c r="F127" s="83">
        <v>14000000</v>
      </c>
      <c r="G127" s="83">
        <v>14000000</v>
      </c>
      <c r="H127" s="83">
        <v>14000000</v>
      </c>
      <c r="I127" t="s">
        <v>731</v>
      </c>
      <c r="J127" t="s">
        <v>733</v>
      </c>
      <c r="K127" t="s">
        <v>732</v>
      </c>
      <c r="L127" s="83">
        <v>2093049.3</v>
      </c>
      <c r="M127" s="83">
        <v>2093049.3</v>
      </c>
      <c r="N127" s="83">
        <v>11906950.699999999</v>
      </c>
      <c r="O127" s="83">
        <v>11906950.699999999</v>
      </c>
      <c r="P127" s="85">
        <f t="shared" si="1"/>
        <v>0.14950352142857143</v>
      </c>
    </row>
    <row r="128" spans="4:16" x14ac:dyDescent="0.2">
      <c r="D128" t="s">
        <v>499</v>
      </c>
      <c r="E128" t="s">
        <v>46</v>
      </c>
      <c r="F128" s="83">
        <v>12000000</v>
      </c>
      <c r="G128" s="83">
        <v>12000000</v>
      </c>
      <c r="H128" s="83">
        <v>12000000</v>
      </c>
      <c r="I128" t="s">
        <v>731</v>
      </c>
      <c r="J128" t="s">
        <v>733</v>
      </c>
      <c r="K128" t="s">
        <v>732</v>
      </c>
      <c r="L128" s="83">
        <v>579981</v>
      </c>
      <c r="M128" s="83">
        <v>579981</v>
      </c>
      <c r="N128" s="83">
        <v>11420019</v>
      </c>
      <c r="O128" s="83">
        <v>11420019</v>
      </c>
      <c r="P128" s="85">
        <f t="shared" si="1"/>
        <v>4.833175E-2</v>
      </c>
    </row>
    <row r="129" spans="4:16" x14ac:dyDescent="0.2">
      <c r="D129" t="s">
        <v>511</v>
      </c>
      <c r="E129" t="s">
        <v>46</v>
      </c>
      <c r="F129" s="83">
        <v>5000000</v>
      </c>
      <c r="G129" s="83">
        <v>5000000</v>
      </c>
      <c r="H129" s="83">
        <v>5000000</v>
      </c>
      <c r="I129" t="s">
        <v>731</v>
      </c>
      <c r="J129" t="s">
        <v>733</v>
      </c>
      <c r="K129" t="s">
        <v>732</v>
      </c>
      <c r="L129" s="83">
        <v>174565.44</v>
      </c>
      <c r="M129" s="83">
        <v>174565.44</v>
      </c>
      <c r="N129" s="83">
        <v>4825434.5599999996</v>
      </c>
      <c r="O129" s="83">
        <v>4825434.5599999996</v>
      </c>
      <c r="P129" s="85">
        <f t="shared" si="1"/>
        <v>3.4913088000000002E-2</v>
      </c>
    </row>
    <row r="130" spans="4:16" x14ac:dyDescent="0.2">
      <c r="D130" t="s">
        <v>536</v>
      </c>
      <c r="E130" t="s">
        <v>46</v>
      </c>
      <c r="F130" s="83">
        <v>23200000</v>
      </c>
      <c r="G130" s="83">
        <v>23200000</v>
      </c>
      <c r="H130" s="83">
        <v>23200000</v>
      </c>
      <c r="I130" t="s">
        <v>731</v>
      </c>
      <c r="J130" t="s">
        <v>733</v>
      </c>
      <c r="K130" t="s">
        <v>732</v>
      </c>
      <c r="L130" s="83">
        <v>2865924.8</v>
      </c>
      <c r="M130" s="83">
        <v>2865924.8</v>
      </c>
      <c r="N130" s="83">
        <v>20334075.199999999</v>
      </c>
      <c r="O130" s="83">
        <v>20334075.199999999</v>
      </c>
      <c r="P130" s="85">
        <f t="shared" si="1"/>
        <v>0.12353124137931033</v>
      </c>
    </row>
    <row r="131" spans="4:16" x14ac:dyDescent="0.2">
      <c r="D131" t="s">
        <v>546</v>
      </c>
      <c r="E131" t="s">
        <v>46</v>
      </c>
      <c r="F131" s="83">
        <v>10000000</v>
      </c>
      <c r="G131" s="83">
        <v>10000000</v>
      </c>
      <c r="H131" s="83">
        <v>10000000</v>
      </c>
      <c r="I131" t="s">
        <v>731</v>
      </c>
      <c r="J131" t="s">
        <v>733</v>
      </c>
      <c r="K131" t="s">
        <v>732</v>
      </c>
      <c r="L131" s="83">
        <v>874833.81</v>
      </c>
      <c r="M131" s="83">
        <v>874833.81</v>
      </c>
      <c r="N131" s="83">
        <v>9125166.1899999995</v>
      </c>
      <c r="O131" s="83">
        <v>9125166.1899999995</v>
      </c>
      <c r="P131" s="85">
        <f t="shared" si="1"/>
        <v>8.7483380999999999E-2</v>
      </c>
    </row>
    <row r="132" spans="4:16" x14ac:dyDescent="0.2">
      <c r="D132" t="s">
        <v>47</v>
      </c>
      <c r="E132" t="s">
        <v>48</v>
      </c>
      <c r="F132" s="83">
        <v>11424321467</v>
      </c>
      <c r="G132" s="83">
        <v>11424321467</v>
      </c>
      <c r="H132" s="83">
        <v>7587820658.7700005</v>
      </c>
      <c r="I132" s="83">
        <v>53111418.359999999</v>
      </c>
      <c r="J132" s="83">
        <v>503399436.19999999</v>
      </c>
      <c r="K132" s="83">
        <v>6237029.0999999996</v>
      </c>
      <c r="L132" s="83">
        <v>114494304.52</v>
      </c>
      <c r="M132" s="83">
        <v>56245159.390000001</v>
      </c>
      <c r="N132" s="83">
        <v>10747079278.82</v>
      </c>
      <c r="O132" s="83">
        <v>6910578470.5900002</v>
      </c>
      <c r="P132" s="85">
        <f t="shared" ref="P132:P195" si="2">L132/G132</f>
        <v>1.0021978535068825E-2</v>
      </c>
    </row>
    <row r="133" spans="4:16" x14ac:dyDescent="0.2">
      <c r="D133" t="s">
        <v>49</v>
      </c>
      <c r="E133" t="s">
        <v>50</v>
      </c>
      <c r="F133" s="83">
        <v>1110066568</v>
      </c>
      <c r="G133" s="83">
        <v>1110066568</v>
      </c>
      <c r="H133" s="83">
        <v>753864657</v>
      </c>
      <c r="I133" s="83">
        <v>17934451.039999999</v>
      </c>
      <c r="J133" s="83">
        <v>35761834.859999999</v>
      </c>
      <c r="K133" t="s">
        <v>732</v>
      </c>
      <c r="L133" s="83">
        <v>4181000</v>
      </c>
      <c r="M133" t="s">
        <v>733</v>
      </c>
      <c r="N133" s="83">
        <v>1052189282.1</v>
      </c>
      <c r="O133" s="83">
        <v>695987371.10000002</v>
      </c>
      <c r="P133" s="85">
        <f t="shared" si="2"/>
        <v>3.7664407888014155E-3</v>
      </c>
    </row>
    <row r="134" spans="4:16" x14ac:dyDescent="0.2">
      <c r="D134" t="s">
        <v>264</v>
      </c>
      <c r="E134" t="s">
        <v>265</v>
      </c>
      <c r="F134" s="83">
        <v>678261264</v>
      </c>
      <c r="G134" s="83">
        <v>678261264</v>
      </c>
      <c r="H134" s="83">
        <v>512507729</v>
      </c>
      <c r="I134" s="83">
        <v>4247331.03</v>
      </c>
      <c r="J134" s="83">
        <v>16813081.559999999</v>
      </c>
      <c r="K134" t="s">
        <v>732</v>
      </c>
      <c r="L134" s="83">
        <v>4181000</v>
      </c>
      <c r="M134" t="s">
        <v>733</v>
      </c>
      <c r="N134" s="83">
        <v>653019851.40999997</v>
      </c>
      <c r="O134" s="83">
        <v>487266316.41000003</v>
      </c>
      <c r="P134" s="85">
        <f t="shared" si="2"/>
        <v>6.1642912870224003E-3</v>
      </c>
    </row>
    <row r="135" spans="4:16" x14ac:dyDescent="0.2">
      <c r="D135" t="s">
        <v>304</v>
      </c>
      <c r="E135" t="s">
        <v>305</v>
      </c>
      <c r="F135" s="83">
        <v>105850000</v>
      </c>
      <c r="G135" s="83">
        <v>105850000</v>
      </c>
      <c r="H135" s="83">
        <v>30850000</v>
      </c>
      <c r="I135" s="83">
        <v>13687120.01</v>
      </c>
      <c r="J135" t="s">
        <v>733</v>
      </c>
      <c r="K135" t="s">
        <v>732</v>
      </c>
      <c r="L135" s="3">
        <v>0</v>
      </c>
      <c r="M135" t="s">
        <v>733</v>
      </c>
      <c r="N135" s="83">
        <v>92162879.989999995</v>
      </c>
      <c r="O135" s="83">
        <v>17162879.989999998</v>
      </c>
      <c r="P135" s="85">
        <f t="shared" si="2"/>
        <v>0</v>
      </c>
    </row>
    <row r="136" spans="4:16" x14ac:dyDescent="0.2">
      <c r="D136" t="s">
        <v>334</v>
      </c>
      <c r="E136" t="s">
        <v>335</v>
      </c>
      <c r="F136" s="83">
        <v>149887284</v>
      </c>
      <c r="G136" s="83">
        <v>149887284</v>
      </c>
      <c r="H136" s="83">
        <v>126581928</v>
      </c>
      <c r="I136" t="s">
        <v>731</v>
      </c>
      <c r="J136" t="s">
        <v>733</v>
      </c>
      <c r="K136" t="s">
        <v>732</v>
      </c>
      <c r="L136" s="3">
        <v>0</v>
      </c>
      <c r="M136" t="s">
        <v>733</v>
      </c>
      <c r="N136" s="83">
        <v>149887284</v>
      </c>
      <c r="O136" s="83">
        <v>126581928</v>
      </c>
      <c r="P136" s="85">
        <f t="shared" si="2"/>
        <v>0</v>
      </c>
    </row>
    <row r="137" spans="4:16" x14ac:dyDescent="0.2">
      <c r="D137" t="s">
        <v>51</v>
      </c>
      <c r="E137" t="s">
        <v>52</v>
      </c>
      <c r="F137" s="83">
        <v>43518020</v>
      </c>
      <c r="G137" s="83">
        <v>43518020</v>
      </c>
      <c r="H137" s="83">
        <v>28100000</v>
      </c>
      <c r="I137" t="s">
        <v>731</v>
      </c>
      <c r="J137" t="s">
        <v>733</v>
      </c>
      <c r="K137" t="s">
        <v>732</v>
      </c>
      <c r="L137" s="3">
        <v>0</v>
      </c>
      <c r="M137" t="s">
        <v>733</v>
      </c>
      <c r="N137" s="83">
        <v>43518020</v>
      </c>
      <c r="O137" s="83">
        <v>28100000</v>
      </c>
      <c r="P137" s="85">
        <f t="shared" si="2"/>
        <v>0</v>
      </c>
    </row>
    <row r="138" spans="4:16" x14ac:dyDescent="0.2">
      <c r="D138" t="s">
        <v>53</v>
      </c>
      <c r="E138" t="s">
        <v>54</v>
      </c>
      <c r="F138" s="83">
        <v>132550000</v>
      </c>
      <c r="G138" s="83">
        <v>132550000</v>
      </c>
      <c r="H138" s="83">
        <v>55825000</v>
      </c>
      <c r="I138" t="s">
        <v>731</v>
      </c>
      <c r="J138" s="83">
        <v>18948753.300000001</v>
      </c>
      <c r="K138" t="s">
        <v>732</v>
      </c>
      <c r="L138" s="3">
        <v>0</v>
      </c>
      <c r="M138" t="s">
        <v>733</v>
      </c>
      <c r="N138" s="83">
        <v>113601246.7</v>
      </c>
      <c r="O138" s="83">
        <v>36876246.700000003</v>
      </c>
      <c r="P138" s="85">
        <f t="shared" si="2"/>
        <v>0</v>
      </c>
    </row>
    <row r="139" spans="4:16" x14ac:dyDescent="0.2">
      <c r="D139" t="s">
        <v>55</v>
      </c>
      <c r="E139" t="s">
        <v>56</v>
      </c>
      <c r="F139" s="83">
        <v>1292880257</v>
      </c>
      <c r="G139" s="83">
        <v>1292880257</v>
      </c>
      <c r="H139" s="83">
        <v>906294164.75</v>
      </c>
      <c r="I139" t="s">
        <v>731</v>
      </c>
      <c r="J139" s="83">
        <v>88012268.780000001</v>
      </c>
      <c r="K139" t="s">
        <v>732</v>
      </c>
      <c r="L139" s="83">
        <v>41049504.350000001</v>
      </c>
      <c r="M139" s="83">
        <v>26052033.649999999</v>
      </c>
      <c r="N139" s="83">
        <v>1163818483.8699999</v>
      </c>
      <c r="O139" s="83">
        <v>777232391.62</v>
      </c>
      <c r="P139" s="85">
        <f t="shared" si="2"/>
        <v>3.1750430194712145E-2</v>
      </c>
    </row>
    <row r="140" spans="4:16" x14ac:dyDescent="0.2">
      <c r="D140" t="s">
        <v>57</v>
      </c>
      <c r="E140" t="s">
        <v>58</v>
      </c>
      <c r="F140" s="83">
        <v>232043660</v>
      </c>
      <c r="G140" s="83">
        <v>232043660</v>
      </c>
      <c r="H140" s="83">
        <v>130147403</v>
      </c>
      <c r="I140" t="s">
        <v>731</v>
      </c>
      <c r="J140" s="83">
        <v>21003076</v>
      </c>
      <c r="K140" t="s">
        <v>732</v>
      </c>
      <c r="L140" s="83">
        <v>9756149</v>
      </c>
      <c r="M140" s="83">
        <v>5293225</v>
      </c>
      <c r="N140" s="83">
        <v>201284435</v>
      </c>
      <c r="O140" s="83">
        <v>99388178</v>
      </c>
      <c r="P140" s="85">
        <f t="shared" si="2"/>
        <v>4.204445404800114E-2</v>
      </c>
    </row>
    <row r="141" spans="4:16" x14ac:dyDescent="0.2">
      <c r="D141" t="s">
        <v>59</v>
      </c>
      <c r="E141" t="s">
        <v>60</v>
      </c>
      <c r="F141" s="83">
        <v>505045075</v>
      </c>
      <c r="G141" s="83">
        <v>505045075</v>
      </c>
      <c r="H141" s="83">
        <v>394683436</v>
      </c>
      <c r="I141" t="s">
        <v>731</v>
      </c>
      <c r="J141" s="83">
        <v>26970973.949999999</v>
      </c>
      <c r="K141" t="s">
        <v>732</v>
      </c>
      <c r="L141" s="83">
        <v>13228937.050000001</v>
      </c>
      <c r="M141" s="83">
        <v>12790755.1</v>
      </c>
      <c r="N141" s="83">
        <v>464845164</v>
      </c>
      <c r="O141" s="83">
        <v>354483525</v>
      </c>
      <c r="P141" s="85">
        <f t="shared" si="2"/>
        <v>2.6193576979242895E-2</v>
      </c>
    </row>
    <row r="142" spans="4:16" x14ac:dyDescent="0.2">
      <c r="D142" t="s">
        <v>61</v>
      </c>
      <c r="E142" t="s">
        <v>62</v>
      </c>
      <c r="F142" s="83">
        <v>7745212</v>
      </c>
      <c r="G142" s="83">
        <v>7745212</v>
      </c>
      <c r="H142" s="83">
        <v>6982446</v>
      </c>
      <c r="I142" t="s">
        <v>731</v>
      </c>
      <c r="J142" s="83">
        <v>25000</v>
      </c>
      <c r="K142" t="s">
        <v>732</v>
      </c>
      <c r="L142" s="83">
        <v>19262.5</v>
      </c>
      <c r="M142" s="83">
        <v>19262.5</v>
      </c>
      <c r="N142" s="83">
        <v>7700949.5</v>
      </c>
      <c r="O142" s="83">
        <v>6938183.5</v>
      </c>
      <c r="P142" s="85">
        <f t="shared" si="2"/>
        <v>2.4870203681965066E-3</v>
      </c>
    </row>
    <row r="143" spans="4:16" x14ac:dyDescent="0.2">
      <c r="D143" t="s">
        <v>63</v>
      </c>
      <c r="E143" t="s">
        <v>64</v>
      </c>
      <c r="F143" s="83">
        <v>452081349</v>
      </c>
      <c r="G143" s="83">
        <v>452081349</v>
      </c>
      <c r="H143" s="83">
        <v>300064430</v>
      </c>
      <c r="I143" t="s">
        <v>731</v>
      </c>
      <c r="J143" s="83">
        <v>39034148.829999998</v>
      </c>
      <c r="K143" t="s">
        <v>732</v>
      </c>
      <c r="L143" s="83">
        <v>16530815.800000001</v>
      </c>
      <c r="M143" s="83">
        <v>6434451.0499999998</v>
      </c>
      <c r="N143" s="83">
        <v>396516384.37</v>
      </c>
      <c r="O143" s="83">
        <v>244499465.37</v>
      </c>
      <c r="P143" s="85">
        <f t="shared" si="2"/>
        <v>3.6566020333654595E-2</v>
      </c>
    </row>
    <row r="144" spans="4:16" x14ac:dyDescent="0.2">
      <c r="D144" t="s">
        <v>65</v>
      </c>
      <c r="E144" t="s">
        <v>66</v>
      </c>
      <c r="F144" s="83">
        <v>95964961</v>
      </c>
      <c r="G144" s="83">
        <v>95964961</v>
      </c>
      <c r="H144" s="83">
        <v>74416449.75</v>
      </c>
      <c r="I144" t="s">
        <v>731</v>
      </c>
      <c r="J144" s="83">
        <v>979070</v>
      </c>
      <c r="K144" t="s">
        <v>732</v>
      </c>
      <c r="L144" s="83">
        <v>1514340</v>
      </c>
      <c r="M144" s="83">
        <v>1514340</v>
      </c>
      <c r="N144" s="83">
        <v>93471551</v>
      </c>
      <c r="O144" s="83">
        <v>71923039.75</v>
      </c>
      <c r="P144" s="85">
        <f t="shared" si="2"/>
        <v>1.578013458474703E-2</v>
      </c>
    </row>
    <row r="145" spans="4:16" x14ac:dyDescent="0.2">
      <c r="D145" t="s">
        <v>67</v>
      </c>
      <c r="E145" t="s">
        <v>68</v>
      </c>
      <c r="F145" s="83">
        <v>732799476</v>
      </c>
      <c r="G145" s="83">
        <v>732799476</v>
      </c>
      <c r="H145" s="83">
        <v>599851729</v>
      </c>
      <c r="I145" t="s">
        <v>731</v>
      </c>
      <c r="J145" s="83">
        <v>28777007</v>
      </c>
      <c r="K145" t="s">
        <v>732</v>
      </c>
      <c r="L145" s="83">
        <v>28869374.25</v>
      </c>
      <c r="M145" s="83">
        <v>1258665.24</v>
      </c>
      <c r="N145" s="83">
        <v>675153094.75</v>
      </c>
      <c r="O145" s="83">
        <v>542205347.75</v>
      </c>
      <c r="P145" s="85">
        <f t="shared" si="2"/>
        <v>3.9396008315377123E-2</v>
      </c>
    </row>
    <row r="146" spans="4:16" x14ac:dyDescent="0.2">
      <c r="D146" t="s">
        <v>69</v>
      </c>
      <c r="E146" t="s">
        <v>70</v>
      </c>
      <c r="F146" s="83">
        <v>46223712</v>
      </c>
      <c r="G146" s="83">
        <v>46223712</v>
      </c>
      <c r="H146" s="83">
        <v>38627525</v>
      </c>
      <c r="I146" t="s">
        <v>731</v>
      </c>
      <c r="J146" t="s">
        <v>733</v>
      </c>
      <c r="K146" t="s">
        <v>732</v>
      </c>
      <c r="L146" s="83">
        <v>76860</v>
      </c>
      <c r="M146" s="83">
        <v>76860</v>
      </c>
      <c r="N146" s="83">
        <v>46146852</v>
      </c>
      <c r="O146" s="83">
        <v>38550665</v>
      </c>
      <c r="P146" s="85">
        <f t="shared" si="2"/>
        <v>1.662782945688135E-3</v>
      </c>
    </row>
    <row r="147" spans="4:16" x14ac:dyDescent="0.2">
      <c r="D147" t="s">
        <v>306</v>
      </c>
      <c r="E147" t="s">
        <v>307</v>
      </c>
      <c r="F147" s="83">
        <v>24607400</v>
      </c>
      <c r="G147" s="83">
        <v>24607400</v>
      </c>
      <c r="H147" s="83">
        <v>23857400</v>
      </c>
      <c r="I147" t="s">
        <v>731</v>
      </c>
      <c r="J147" t="s">
        <v>733</v>
      </c>
      <c r="K147" t="s">
        <v>732</v>
      </c>
      <c r="L147" s="3">
        <v>0</v>
      </c>
      <c r="M147" t="s">
        <v>733</v>
      </c>
      <c r="N147" s="83">
        <v>24607400</v>
      </c>
      <c r="O147" s="83">
        <v>23857400</v>
      </c>
      <c r="P147" s="85">
        <f t="shared" si="2"/>
        <v>0</v>
      </c>
    </row>
    <row r="148" spans="4:16" x14ac:dyDescent="0.2">
      <c r="D148" t="s">
        <v>71</v>
      </c>
      <c r="E148" t="s">
        <v>72</v>
      </c>
      <c r="F148" s="83">
        <v>60836364</v>
      </c>
      <c r="G148" s="83">
        <v>60836364</v>
      </c>
      <c r="H148" s="83">
        <v>51918304</v>
      </c>
      <c r="I148" t="s">
        <v>731</v>
      </c>
      <c r="J148" t="s">
        <v>733</v>
      </c>
      <c r="K148" t="s">
        <v>732</v>
      </c>
      <c r="L148" s="3">
        <v>0</v>
      </c>
      <c r="M148" t="s">
        <v>733</v>
      </c>
      <c r="N148" s="83">
        <v>60836364</v>
      </c>
      <c r="O148" s="83">
        <v>51918304</v>
      </c>
      <c r="P148" s="85">
        <f t="shared" si="2"/>
        <v>0</v>
      </c>
    </row>
    <row r="149" spans="4:16" x14ac:dyDescent="0.2">
      <c r="D149" t="s">
        <v>308</v>
      </c>
      <c r="E149" t="s">
        <v>309</v>
      </c>
      <c r="F149" s="83">
        <v>83475000</v>
      </c>
      <c r="G149" s="83">
        <v>83475000</v>
      </c>
      <c r="H149" s="83">
        <v>27715000</v>
      </c>
      <c r="I149" t="s">
        <v>731</v>
      </c>
      <c r="J149" s="83">
        <v>28277007</v>
      </c>
      <c r="K149" t="s">
        <v>732</v>
      </c>
      <c r="L149" s="3">
        <v>0</v>
      </c>
      <c r="M149" t="s">
        <v>733</v>
      </c>
      <c r="N149" s="83">
        <v>55197993</v>
      </c>
      <c r="O149" s="83">
        <v>-562007</v>
      </c>
      <c r="P149" s="85">
        <f t="shared" si="2"/>
        <v>0</v>
      </c>
    </row>
    <row r="150" spans="4:16" x14ac:dyDescent="0.2">
      <c r="D150" t="s">
        <v>310</v>
      </c>
      <c r="E150" t="s">
        <v>311</v>
      </c>
      <c r="F150" s="83">
        <v>16100000</v>
      </c>
      <c r="G150" s="83">
        <v>16100000</v>
      </c>
      <c r="H150" s="83">
        <v>650000</v>
      </c>
      <c r="I150" t="s">
        <v>731</v>
      </c>
      <c r="J150" t="s">
        <v>733</v>
      </c>
      <c r="K150" t="s">
        <v>732</v>
      </c>
      <c r="L150" s="3">
        <v>0</v>
      </c>
      <c r="M150" t="s">
        <v>733</v>
      </c>
      <c r="N150" s="83">
        <v>16100000</v>
      </c>
      <c r="O150" s="83">
        <v>650000</v>
      </c>
      <c r="P150" s="85">
        <f t="shared" si="2"/>
        <v>0</v>
      </c>
    </row>
    <row r="151" spans="4:16" x14ac:dyDescent="0.2">
      <c r="D151" t="s">
        <v>73</v>
      </c>
      <c r="E151" t="s">
        <v>74</v>
      </c>
      <c r="F151" s="83">
        <v>75665000</v>
      </c>
      <c r="G151" s="83">
        <v>75665000</v>
      </c>
      <c r="H151" s="83">
        <v>74915000</v>
      </c>
      <c r="I151" t="s">
        <v>731</v>
      </c>
      <c r="J151" t="s">
        <v>733</v>
      </c>
      <c r="K151" t="s">
        <v>732</v>
      </c>
      <c r="L151" s="83">
        <v>1135605.24</v>
      </c>
      <c r="M151" s="83">
        <v>1135605.24</v>
      </c>
      <c r="N151" s="83">
        <v>74529394.760000005</v>
      </c>
      <c r="O151" s="83">
        <v>73779394.760000005</v>
      </c>
      <c r="P151" s="85">
        <f t="shared" si="2"/>
        <v>1.5008329346461376E-2</v>
      </c>
    </row>
    <row r="152" spans="4:16" x14ac:dyDescent="0.2">
      <c r="D152" t="s">
        <v>75</v>
      </c>
      <c r="E152" t="s">
        <v>76</v>
      </c>
      <c r="F152" s="83">
        <v>425892000</v>
      </c>
      <c r="G152" s="83">
        <v>425892000</v>
      </c>
      <c r="H152" s="83">
        <v>382168500</v>
      </c>
      <c r="I152" t="s">
        <v>731</v>
      </c>
      <c r="J152" s="83">
        <v>500000</v>
      </c>
      <c r="K152" t="s">
        <v>732</v>
      </c>
      <c r="L152" s="83">
        <v>27656909.010000002</v>
      </c>
      <c r="M152" s="83">
        <v>46200</v>
      </c>
      <c r="N152" s="83">
        <v>397735090.99000001</v>
      </c>
      <c r="O152" s="83">
        <v>354011590.99000001</v>
      </c>
      <c r="P152" s="85">
        <f t="shared" si="2"/>
        <v>6.4938784973655295E-2</v>
      </c>
    </row>
    <row r="153" spans="4:16" x14ac:dyDescent="0.2">
      <c r="D153" t="s">
        <v>77</v>
      </c>
      <c r="E153" t="s">
        <v>78</v>
      </c>
      <c r="F153" s="83">
        <v>6327422660</v>
      </c>
      <c r="G153" s="83">
        <v>6327422660</v>
      </c>
      <c r="H153" s="83">
        <v>3987000437</v>
      </c>
      <c r="I153" s="83">
        <v>34791496.039999999</v>
      </c>
      <c r="J153" s="83">
        <v>212929386.34</v>
      </c>
      <c r="K153" s="83">
        <v>8951015.6899999995</v>
      </c>
      <c r="L153" s="83">
        <v>7800511.7300000004</v>
      </c>
      <c r="M153" s="83">
        <v>3008589.4</v>
      </c>
      <c r="N153" s="83">
        <v>6062950250.1999998</v>
      </c>
      <c r="O153" s="83">
        <v>3722528027.1999998</v>
      </c>
      <c r="P153" s="85">
        <f t="shared" si="2"/>
        <v>1.2328102845590532E-3</v>
      </c>
    </row>
    <row r="154" spans="4:16" x14ac:dyDescent="0.2">
      <c r="D154" t="s">
        <v>312</v>
      </c>
      <c r="E154" t="s">
        <v>313</v>
      </c>
      <c r="F154" s="83">
        <v>13000000</v>
      </c>
      <c r="G154" s="83">
        <v>13000000</v>
      </c>
      <c r="H154" s="83">
        <v>10500000</v>
      </c>
      <c r="I154" t="s">
        <v>731</v>
      </c>
      <c r="J154" t="s">
        <v>733</v>
      </c>
      <c r="K154" t="s">
        <v>732</v>
      </c>
      <c r="L154" s="3">
        <v>0</v>
      </c>
      <c r="M154" t="s">
        <v>733</v>
      </c>
      <c r="N154" s="83">
        <v>13000000</v>
      </c>
      <c r="O154" s="83">
        <v>10500000</v>
      </c>
      <c r="P154" s="85">
        <f t="shared" si="2"/>
        <v>0</v>
      </c>
    </row>
    <row r="155" spans="4:16" x14ac:dyDescent="0.2">
      <c r="D155" t="s">
        <v>266</v>
      </c>
      <c r="E155" t="s">
        <v>267</v>
      </c>
      <c r="F155" s="83">
        <v>25090000</v>
      </c>
      <c r="G155" s="83">
        <v>25090000</v>
      </c>
      <c r="H155" s="83">
        <v>25070000</v>
      </c>
      <c r="I155" t="s">
        <v>731</v>
      </c>
      <c r="J155" t="s">
        <v>733</v>
      </c>
      <c r="K155" t="s">
        <v>732</v>
      </c>
      <c r="L155" s="3">
        <v>0</v>
      </c>
      <c r="M155" t="s">
        <v>733</v>
      </c>
      <c r="N155" s="83">
        <v>25090000</v>
      </c>
      <c r="O155" s="83">
        <v>25070000</v>
      </c>
      <c r="P155" s="85">
        <f t="shared" si="2"/>
        <v>0</v>
      </c>
    </row>
    <row r="156" spans="4:16" x14ac:dyDescent="0.2">
      <c r="D156" t="s">
        <v>79</v>
      </c>
      <c r="E156" t="s">
        <v>80</v>
      </c>
      <c r="F156" s="83">
        <v>55000000</v>
      </c>
      <c r="G156" s="83">
        <v>55000000</v>
      </c>
      <c r="H156" s="83">
        <v>11750000</v>
      </c>
      <c r="I156" t="s">
        <v>731</v>
      </c>
      <c r="J156" s="83">
        <v>9885.23</v>
      </c>
      <c r="K156" t="s">
        <v>732</v>
      </c>
      <c r="L156" s="3">
        <v>0</v>
      </c>
      <c r="M156" t="s">
        <v>733</v>
      </c>
      <c r="N156" s="83">
        <v>54990114.770000003</v>
      </c>
      <c r="O156" s="83">
        <v>11740114.77</v>
      </c>
      <c r="P156" s="85">
        <f t="shared" si="2"/>
        <v>0</v>
      </c>
    </row>
    <row r="157" spans="4:16" x14ac:dyDescent="0.2">
      <c r="D157" t="s">
        <v>81</v>
      </c>
      <c r="E157" t="s">
        <v>82</v>
      </c>
      <c r="F157" s="83">
        <v>218000000</v>
      </c>
      <c r="G157" s="83">
        <v>218000000</v>
      </c>
      <c r="H157" s="83">
        <v>58975000</v>
      </c>
      <c r="I157" t="s">
        <v>731</v>
      </c>
      <c r="J157" s="83">
        <v>2740650.13</v>
      </c>
      <c r="K157" t="s">
        <v>732</v>
      </c>
      <c r="L157" s="3">
        <v>0</v>
      </c>
      <c r="M157" t="s">
        <v>733</v>
      </c>
      <c r="N157" s="83">
        <v>215259349.87</v>
      </c>
      <c r="O157" s="83">
        <v>56234349.869999997</v>
      </c>
      <c r="P157" s="85">
        <f t="shared" si="2"/>
        <v>0</v>
      </c>
    </row>
    <row r="158" spans="4:16" x14ac:dyDescent="0.2">
      <c r="D158" t="s">
        <v>83</v>
      </c>
      <c r="E158" t="s">
        <v>84</v>
      </c>
      <c r="F158" s="83">
        <v>257700000</v>
      </c>
      <c r="G158" s="83">
        <v>257700000</v>
      </c>
      <c r="H158" s="83">
        <v>55925000</v>
      </c>
      <c r="I158" t="s">
        <v>731</v>
      </c>
      <c r="J158" s="83">
        <v>11883080.75</v>
      </c>
      <c r="K158" t="s">
        <v>732</v>
      </c>
      <c r="L158" s="3">
        <v>0</v>
      </c>
      <c r="M158" t="s">
        <v>733</v>
      </c>
      <c r="N158" s="83">
        <v>245816919.25</v>
      </c>
      <c r="O158" s="83">
        <v>44041919.25</v>
      </c>
      <c r="P158" s="85">
        <f t="shared" si="2"/>
        <v>0</v>
      </c>
    </row>
    <row r="159" spans="4:16" x14ac:dyDescent="0.2">
      <c r="D159" t="s">
        <v>85</v>
      </c>
      <c r="E159" t="s">
        <v>86</v>
      </c>
      <c r="F159" s="83">
        <v>3028871287</v>
      </c>
      <c r="G159" s="83">
        <v>3028871287</v>
      </c>
      <c r="H159" s="83">
        <v>2103574064</v>
      </c>
      <c r="I159" s="83">
        <v>29291496.039999999</v>
      </c>
      <c r="J159" s="83">
        <v>190004355.88</v>
      </c>
      <c r="K159" s="83">
        <v>5781922.7800000003</v>
      </c>
      <c r="L159" s="83">
        <v>3434907.62</v>
      </c>
      <c r="M159" s="83">
        <v>2951799</v>
      </c>
      <c r="N159" s="83">
        <v>2800358604.6799998</v>
      </c>
      <c r="O159" s="83">
        <v>1875061381.6800001</v>
      </c>
      <c r="P159" s="85">
        <f t="shared" si="2"/>
        <v>1.1340553277198405E-3</v>
      </c>
    </row>
    <row r="160" spans="4:16" x14ac:dyDescent="0.2">
      <c r="D160" t="s">
        <v>87</v>
      </c>
      <c r="E160" t="s">
        <v>88</v>
      </c>
      <c r="F160" s="83">
        <v>2729761373</v>
      </c>
      <c r="G160" s="83">
        <v>2729761373</v>
      </c>
      <c r="H160" s="83">
        <v>1721206373</v>
      </c>
      <c r="I160" s="83">
        <v>5500000</v>
      </c>
      <c r="J160" s="83">
        <v>8291414.3499999996</v>
      </c>
      <c r="K160" s="83">
        <v>3169092.91</v>
      </c>
      <c r="L160" s="83">
        <v>4365604.1100000003</v>
      </c>
      <c r="M160" s="83">
        <v>56790.400000000001</v>
      </c>
      <c r="N160" s="83">
        <v>2708435261.6300001</v>
      </c>
      <c r="O160" s="83">
        <v>1699880261.6300001</v>
      </c>
      <c r="P160" s="85">
        <f t="shared" si="2"/>
        <v>1.5992621747747181E-3</v>
      </c>
    </row>
    <row r="161" spans="4:16" x14ac:dyDescent="0.2">
      <c r="D161" t="s">
        <v>89</v>
      </c>
      <c r="E161" t="s">
        <v>90</v>
      </c>
      <c r="F161" s="83">
        <v>218180500</v>
      </c>
      <c r="G161" s="83">
        <v>218180500</v>
      </c>
      <c r="H161" s="83">
        <v>137299507</v>
      </c>
      <c r="I161" t="s">
        <v>731</v>
      </c>
      <c r="J161" s="83">
        <v>14550262.26</v>
      </c>
      <c r="K161" t="s">
        <v>732</v>
      </c>
      <c r="L161" s="83">
        <v>3814374.15</v>
      </c>
      <c r="M161" s="83">
        <v>514374.15</v>
      </c>
      <c r="N161" s="83">
        <v>199815863.59</v>
      </c>
      <c r="O161" s="83">
        <v>118934870.59</v>
      </c>
      <c r="P161" s="85">
        <f t="shared" si="2"/>
        <v>1.7482653811866779E-2</v>
      </c>
    </row>
    <row r="162" spans="4:16" x14ac:dyDescent="0.2">
      <c r="D162" t="s">
        <v>91</v>
      </c>
      <c r="E162" t="s">
        <v>92</v>
      </c>
      <c r="F162" s="83">
        <v>60888000</v>
      </c>
      <c r="G162" s="83">
        <v>60888000</v>
      </c>
      <c r="H162" s="83">
        <v>30019507</v>
      </c>
      <c r="I162" t="s">
        <v>731</v>
      </c>
      <c r="J162" s="83">
        <v>3122262.26</v>
      </c>
      <c r="K162" t="s">
        <v>732</v>
      </c>
      <c r="L162" s="83">
        <v>161574.15</v>
      </c>
      <c r="M162" s="83">
        <v>161574.15</v>
      </c>
      <c r="N162" s="83">
        <v>57604163.590000004</v>
      </c>
      <c r="O162" s="83">
        <v>26735670.59</v>
      </c>
      <c r="P162" s="85">
        <f t="shared" si="2"/>
        <v>2.6536287938510052E-3</v>
      </c>
    </row>
    <row r="163" spans="4:16" x14ac:dyDescent="0.2">
      <c r="D163" t="s">
        <v>93</v>
      </c>
      <c r="E163" t="s">
        <v>94</v>
      </c>
      <c r="F163" s="83">
        <v>125292500</v>
      </c>
      <c r="G163" s="83">
        <v>125292500</v>
      </c>
      <c r="H163" s="83">
        <v>81280000</v>
      </c>
      <c r="I163" t="s">
        <v>731</v>
      </c>
      <c r="J163" s="83">
        <v>10428000</v>
      </c>
      <c r="K163" t="s">
        <v>732</v>
      </c>
      <c r="L163" s="83">
        <v>3652800</v>
      </c>
      <c r="M163" s="83">
        <v>352800</v>
      </c>
      <c r="N163" s="83">
        <v>111211700</v>
      </c>
      <c r="O163" s="83">
        <v>67199200</v>
      </c>
      <c r="P163" s="85">
        <f t="shared" si="2"/>
        <v>2.915417922062374E-2</v>
      </c>
    </row>
    <row r="164" spans="4:16" x14ac:dyDescent="0.2">
      <c r="D164" t="s">
        <v>95</v>
      </c>
      <c r="E164" t="s">
        <v>96</v>
      </c>
      <c r="F164" s="83">
        <v>23000000</v>
      </c>
      <c r="G164" s="83">
        <v>23000000</v>
      </c>
      <c r="H164" s="83">
        <v>20000000</v>
      </c>
      <c r="I164" t="s">
        <v>731</v>
      </c>
      <c r="J164" t="s">
        <v>733</v>
      </c>
      <c r="K164" t="s">
        <v>732</v>
      </c>
      <c r="L164" s="3">
        <v>0</v>
      </c>
      <c r="M164" t="s">
        <v>733</v>
      </c>
      <c r="N164" s="83">
        <v>23000000</v>
      </c>
      <c r="O164" s="83">
        <v>20000000</v>
      </c>
      <c r="P164" s="85">
        <f t="shared" si="2"/>
        <v>0</v>
      </c>
    </row>
    <row r="165" spans="4:16" x14ac:dyDescent="0.2">
      <c r="D165" t="s">
        <v>97</v>
      </c>
      <c r="E165" t="s">
        <v>98</v>
      </c>
      <c r="F165" s="83">
        <v>9000000</v>
      </c>
      <c r="G165" s="83">
        <v>9000000</v>
      </c>
      <c r="H165" s="83">
        <v>6000000</v>
      </c>
      <c r="I165" t="s">
        <v>731</v>
      </c>
      <c r="J165" s="83">
        <v>1000000</v>
      </c>
      <c r="K165" t="s">
        <v>732</v>
      </c>
      <c r="L165" s="3">
        <v>0</v>
      </c>
      <c r="M165" t="s">
        <v>733</v>
      </c>
      <c r="N165" s="83">
        <v>8000000</v>
      </c>
      <c r="O165" s="83">
        <v>5000000</v>
      </c>
      <c r="P165" s="85">
        <f t="shared" si="2"/>
        <v>0</v>
      </c>
    </row>
    <row r="166" spans="4:16" x14ac:dyDescent="0.2">
      <c r="D166" t="s">
        <v>99</v>
      </c>
      <c r="E166" t="s">
        <v>100</v>
      </c>
      <c r="F166" s="83">
        <v>533493446</v>
      </c>
      <c r="G166" s="83">
        <v>533493446</v>
      </c>
      <c r="H166" s="83">
        <v>476753122.25</v>
      </c>
      <c r="I166" t="s">
        <v>731</v>
      </c>
      <c r="J166" s="83">
        <v>27760721.27</v>
      </c>
      <c r="K166" t="s">
        <v>732</v>
      </c>
      <c r="L166" s="83">
        <v>25937542.530000001</v>
      </c>
      <c r="M166" s="83">
        <v>25402418.530000001</v>
      </c>
      <c r="N166" s="83">
        <v>479795182.19999999</v>
      </c>
      <c r="O166" s="83">
        <v>423054858.44999999</v>
      </c>
      <c r="P166" s="85">
        <f t="shared" si="2"/>
        <v>4.861829648418961E-2</v>
      </c>
    </row>
    <row r="167" spans="4:16" x14ac:dyDescent="0.2">
      <c r="D167" t="s">
        <v>101</v>
      </c>
      <c r="E167" t="s">
        <v>102</v>
      </c>
      <c r="F167" s="83">
        <v>533493446</v>
      </c>
      <c r="G167" s="83">
        <v>533493446</v>
      </c>
      <c r="H167" s="83">
        <v>476753122.25</v>
      </c>
      <c r="I167" t="s">
        <v>731</v>
      </c>
      <c r="J167" s="83">
        <v>27760721.27</v>
      </c>
      <c r="K167" t="s">
        <v>732</v>
      </c>
      <c r="L167" s="83">
        <v>25937542.530000001</v>
      </c>
      <c r="M167" s="83">
        <v>25402418.530000001</v>
      </c>
      <c r="N167" s="83">
        <v>479795182.19999999</v>
      </c>
      <c r="O167" s="83">
        <v>423054858.44999999</v>
      </c>
      <c r="P167" s="85">
        <f t="shared" si="2"/>
        <v>4.861829648418961E-2</v>
      </c>
    </row>
    <row r="168" spans="4:16" x14ac:dyDescent="0.2">
      <c r="D168" t="s">
        <v>103</v>
      </c>
      <c r="E168" t="s">
        <v>104</v>
      </c>
      <c r="F168" s="83">
        <v>113444674</v>
      </c>
      <c r="G168" s="83">
        <v>113444674</v>
      </c>
      <c r="H168" s="83">
        <v>105459674</v>
      </c>
      <c r="I168" t="s">
        <v>731</v>
      </c>
      <c r="J168" s="83">
        <v>1127000</v>
      </c>
      <c r="K168" t="s">
        <v>732</v>
      </c>
      <c r="L168" s="3">
        <v>0</v>
      </c>
      <c r="M168" t="s">
        <v>733</v>
      </c>
      <c r="N168" s="83">
        <v>112317674</v>
      </c>
      <c r="O168" s="83">
        <v>104332674</v>
      </c>
      <c r="P168" s="85">
        <f t="shared" si="2"/>
        <v>0</v>
      </c>
    </row>
    <row r="169" spans="4:16" x14ac:dyDescent="0.2">
      <c r="D169" t="s">
        <v>105</v>
      </c>
      <c r="E169" t="s">
        <v>106</v>
      </c>
      <c r="F169" s="83">
        <v>70210000</v>
      </c>
      <c r="G169" s="83">
        <v>70210000</v>
      </c>
      <c r="H169" s="83">
        <v>65462500</v>
      </c>
      <c r="I169" t="s">
        <v>731</v>
      </c>
      <c r="J169" s="83">
        <v>1127000</v>
      </c>
      <c r="K169" t="s">
        <v>732</v>
      </c>
      <c r="L169" s="3">
        <v>0</v>
      </c>
      <c r="M169" t="s">
        <v>733</v>
      </c>
      <c r="N169" s="83">
        <v>69083000</v>
      </c>
      <c r="O169" s="83">
        <v>64335500</v>
      </c>
      <c r="P169" s="85">
        <f t="shared" si="2"/>
        <v>0</v>
      </c>
    </row>
    <row r="170" spans="4:16" x14ac:dyDescent="0.2">
      <c r="D170" t="s">
        <v>107</v>
      </c>
      <c r="E170" t="s">
        <v>108</v>
      </c>
      <c r="F170" s="83">
        <v>40784674</v>
      </c>
      <c r="G170" s="83">
        <v>40784674</v>
      </c>
      <c r="H170" s="83">
        <v>38984674</v>
      </c>
      <c r="I170" t="s">
        <v>731</v>
      </c>
      <c r="J170" t="s">
        <v>733</v>
      </c>
      <c r="K170" t="s">
        <v>732</v>
      </c>
      <c r="L170" s="3">
        <v>0</v>
      </c>
      <c r="M170" t="s">
        <v>733</v>
      </c>
      <c r="N170" s="83">
        <v>40784674</v>
      </c>
      <c r="O170" s="83">
        <v>38984674</v>
      </c>
      <c r="P170" s="85">
        <f t="shared" si="2"/>
        <v>0</v>
      </c>
    </row>
    <row r="171" spans="4:16" x14ac:dyDescent="0.2">
      <c r="D171" t="s">
        <v>109</v>
      </c>
      <c r="E171" t="s">
        <v>110</v>
      </c>
      <c r="F171" s="83">
        <v>2450000</v>
      </c>
      <c r="G171" s="83">
        <v>2450000</v>
      </c>
      <c r="H171" s="83">
        <v>1012500</v>
      </c>
      <c r="I171" t="s">
        <v>731</v>
      </c>
      <c r="J171" t="s">
        <v>733</v>
      </c>
      <c r="K171" t="s">
        <v>732</v>
      </c>
      <c r="L171" s="3">
        <v>0</v>
      </c>
      <c r="M171" t="s">
        <v>733</v>
      </c>
      <c r="N171" s="83">
        <v>2450000</v>
      </c>
      <c r="O171" s="83">
        <v>1012500</v>
      </c>
      <c r="P171" s="85">
        <f t="shared" si="2"/>
        <v>0</v>
      </c>
    </row>
    <row r="172" spans="4:16" x14ac:dyDescent="0.2">
      <c r="D172" t="s">
        <v>111</v>
      </c>
      <c r="E172" t="s">
        <v>112</v>
      </c>
      <c r="F172" s="83">
        <v>1036929850</v>
      </c>
      <c r="G172" s="83">
        <v>1036929850</v>
      </c>
      <c r="H172" s="83">
        <v>565913099.76999998</v>
      </c>
      <c r="I172" s="83">
        <v>385471.28</v>
      </c>
      <c r="J172" s="83">
        <v>94018016.689999998</v>
      </c>
      <c r="K172" s="83">
        <v>-2713986.59</v>
      </c>
      <c r="L172" s="83">
        <v>2832919.09</v>
      </c>
      <c r="M172" t="s">
        <v>733</v>
      </c>
      <c r="N172" s="83">
        <v>942407429.52999997</v>
      </c>
      <c r="O172" s="83">
        <v>471390679.30000001</v>
      </c>
      <c r="P172" s="85">
        <f t="shared" si="2"/>
        <v>2.7320257874725081E-3</v>
      </c>
    </row>
    <row r="173" spans="4:16" x14ac:dyDescent="0.2">
      <c r="D173" t="s">
        <v>113</v>
      </c>
      <c r="E173" t="s">
        <v>114</v>
      </c>
      <c r="F173" s="83">
        <v>403594048</v>
      </c>
      <c r="G173" s="83">
        <v>403594048</v>
      </c>
      <c r="H173" s="83">
        <v>215159048</v>
      </c>
      <c r="I173" t="s">
        <v>731</v>
      </c>
      <c r="J173" s="83">
        <v>31993994.690000001</v>
      </c>
      <c r="K173" s="83">
        <v>118932.5</v>
      </c>
      <c r="L173" s="3">
        <v>0</v>
      </c>
      <c r="M173" t="s">
        <v>733</v>
      </c>
      <c r="N173" s="83">
        <v>371481120.81</v>
      </c>
      <c r="O173" s="83">
        <v>183046120.81</v>
      </c>
      <c r="P173" s="85">
        <f t="shared" si="2"/>
        <v>0</v>
      </c>
    </row>
    <row r="174" spans="4:16" x14ac:dyDescent="0.2">
      <c r="D174" t="s">
        <v>115</v>
      </c>
      <c r="E174" t="s">
        <v>116</v>
      </c>
      <c r="F174" s="83">
        <v>24402826</v>
      </c>
      <c r="G174" s="83">
        <v>24402826</v>
      </c>
      <c r="H174" s="83">
        <v>4402826</v>
      </c>
      <c r="I174" t="s">
        <v>731</v>
      </c>
      <c r="J174" t="s">
        <v>733</v>
      </c>
      <c r="K174" t="s">
        <v>732</v>
      </c>
      <c r="L174" s="3">
        <v>0</v>
      </c>
      <c r="M174" t="s">
        <v>733</v>
      </c>
      <c r="N174" s="83">
        <v>24402826</v>
      </c>
      <c r="O174" s="83">
        <v>4402826</v>
      </c>
      <c r="P174" s="85">
        <f t="shared" si="2"/>
        <v>0</v>
      </c>
    </row>
    <row r="175" spans="4:16" x14ac:dyDescent="0.2">
      <c r="D175" t="s">
        <v>268</v>
      </c>
      <c r="E175" t="s">
        <v>269</v>
      </c>
      <c r="F175" s="83">
        <v>27397897</v>
      </c>
      <c r="G175" s="83">
        <v>27397897</v>
      </c>
      <c r="H175" s="83">
        <v>23301261</v>
      </c>
      <c r="I175" t="s">
        <v>731</v>
      </c>
      <c r="J175" s="83">
        <v>306051.46000000002</v>
      </c>
      <c r="K175" t="s">
        <v>732</v>
      </c>
      <c r="L175" s="3">
        <v>0</v>
      </c>
      <c r="M175" t="s">
        <v>733</v>
      </c>
      <c r="N175" s="83">
        <v>27091845.539999999</v>
      </c>
      <c r="O175" s="83">
        <v>22995209.539999999</v>
      </c>
      <c r="P175" s="85">
        <f t="shared" si="2"/>
        <v>0</v>
      </c>
    </row>
    <row r="176" spans="4:16" x14ac:dyDescent="0.2">
      <c r="D176" t="s">
        <v>117</v>
      </c>
      <c r="E176" t="s">
        <v>118</v>
      </c>
      <c r="F176" s="83">
        <v>72789882</v>
      </c>
      <c r="G176" s="83">
        <v>72789882</v>
      </c>
      <c r="H176" s="83">
        <v>49254153</v>
      </c>
      <c r="I176" t="s">
        <v>731</v>
      </c>
      <c r="J176" s="83">
        <v>12970929.98</v>
      </c>
      <c r="K176" t="s">
        <v>732</v>
      </c>
      <c r="L176" s="3">
        <v>0</v>
      </c>
      <c r="M176" t="s">
        <v>733</v>
      </c>
      <c r="N176" s="83">
        <v>59818952.020000003</v>
      </c>
      <c r="O176" s="83">
        <v>36283223.020000003</v>
      </c>
      <c r="P176" s="85">
        <f t="shared" si="2"/>
        <v>0</v>
      </c>
    </row>
    <row r="177" spans="4:16" x14ac:dyDescent="0.2">
      <c r="D177" t="s">
        <v>119</v>
      </c>
      <c r="E177" t="s">
        <v>120</v>
      </c>
      <c r="F177" s="83">
        <v>58250000</v>
      </c>
      <c r="G177" s="83">
        <v>58250000</v>
      </c>
      <c r="H177" s="83">
        <v>37263614.770000003</v>
      </c>
      <c r="I177" t="s">
        <v>731</v>
      </c>
      <c r="J177" s="83">
        <v>1695000</v>
      </c>
      <c r="K177" t="s">
        <v>732</v>
      </c>
      <c r="L177" s="3">
        <v>0</v>
      </c>
      <c r="M177" t="s">
        <v>733</v>
      </c>
      <c r="N177" s="83">
        <v>56555000</v>
      </c>
      <c r="O177" s="83">
        <v>35568614.770000003</v>
      </c>
      <c r="P177" s="85">
        <f t="shared" si="2"/>
        <v>0</v>
      </c>
    </row>
    <row r="178" spans="4:16" x14ac:dyDescent="0.2">
      <c r="D178" t="s">
        <v>121</v>
      </c>
      <c r="E178" t="s">
        <v>122</v>
      </c>
      <c r="F178" s="83">
        <v>58169339</v>
      </c>
      <c r="G178" s="83">
        <v>58169339</v>
      </c>
      <c r="H178" s="83">
        <v>47341339</v>
      </c>
      <c r="I178" s="83">
        <v>385471.28</v>
      </c>
      <c r="J178" s="83">
        <v>944115</v>
      </c>
      <c r="K178" t="s">
        <v>732</v>
      </c>
      <c r="L178" s="3">
        <v>0</v>
      </c>
      <c r="M178" t="s">
        <v>733</v>
      </c>
      <c r="N178" s="83">
        <v>56839752.719999999</v>
      </c>
      <c r="O178" s="83">
        <v>46011752.719999999</v>
      </c>
      <c r="P178" s="85">
        <f t="shared" si="2"/>
        <v>0</v>
      </c>
    </row>
    <row r="179" spans="4:16" x14ac:dyDescent="0.2">
      <c r="D179" t="s">
        <v>123</v>
      </c>
      <c r="E179" t="s">
        <v>124</v>
      </c>
      <c r="F179" s="83">
        <v>371243370</v>
      </c>
      <c r="G179" s="83">
        <v>371243370</v>
      </c>
      <c r="H179" s="83">
        <v>175668370</v>
      </c>
      <c r="I179" t="s">
        <v>731</v>
      </c>
      <c r="J179" s="83">
        <v>46107925.560000002</v>
      </c>
      <c r="K179" s="83">
        <v>-2832919.09</v>
      </c>
      <c r="L179" s="83">
        <v>2832919.09</v>
      </c>
      <c r="M179" t="s">
        <v>733</v>
      </c>
      <c r="N179" s="83">
        <v>325135444.44</v>
      </c>
      <c r="O179" s="83">
        <v>129560444.44</v>
      </c>
      <c r="P179" s="85">
        <f t="shared" si="2"/>
        <v>7.6308947685718937E-3</v>
      </c>
    </row>
    <row r="180" spans="4:16" x14ac:dyDescent="0.2">
      <c r="D180" t="s">
        <v>270</v>
      </c>
      <c r="E180" t="s">
        <v>271</v>
      </c>
      <c r="F180" s="83">
        <v>21082488</v>
      </c>
      <c r="G180" s="83">
        <v>21082488</v>
      </c>
      <c r="H180" s="83">
        <v>13522488</v>
      </c>
      <c r="I180" t="s">
        <v>731</v>
      </c>
      <c r="J180" t="s">
        <v>733</v>
      </c>
      <c r="K180" t="s">
        <v>732</v>
      </c>
      <c r="L180" s="3">
        <v>0</v>
      </c>
      <c r="M180" t="s">
        <v>733</v>
      </c>
      <c r="N180" s="83">
        <v>21082488</v>
      </c>
      <c r="O180" s="83">
        <v>13522488</v>
      </c>
      <c r="P180" s="85">
        <f t="shared" si="2"/>
        <v>0</v>
      </c>
    </row>
    <row r="181" spans="4:16" x14ac:dyDescent="0.2">
      <c r="D181" t="s">
        <v>125</v>
      </c>
      <c r="E181" t="s">
        <v>126</v>
      </c>
      <c r="F181" s="83">
        <v>10308500</v>
      </c>
      <c r="G181" s="83">
        <v>10308500</v>
      </c>
      <c r="H181" s="83">
        <v>9136982</v>
      </c>
      <c r="I181" t="s">
        <v>731</v>
      </c>
      <c r="J181" s="83">
        <v>312939</v>
      </c>
      <c r="K181" t="s">
        <v>732</v>
      </c>
      <c r="L181" s="3">
        <v>0</v>
      </c>
      <c r="M181" t="s">
        <v>733</v>
      </c>
      <c r="N181" s="83">
        <v>9995561</v>
      </c>
      <c r="O181" s="83">
        <v>8824043</v>
      </c>
      <c r="P181" s="85">
        <f t="shared" si="2"/>
        <v>0</v>
      </c>
    </row>
    <row r="182" spans="4:16" x14ac:dyDescent="0.2">
      <c r="D182" t="s">
        <v>127</v>
      </c>
      <c r="E182" t="s">
        <v>128</v>
      </c>
      <c r="F182" s="83">
        <v>2820000</v>
      </c>
      <c r="G182" s="83">
        <v>2820000</v>
      </c>
      <c r="H182" s="83">
        <v>1995000</v>
      </c>
      <c r="I182" t="s">
        <v>731</v>
      </c>
      <c r="J182" t="s">
        <v>733</v>
      </c>
      <c r="K182" t="s">
        <v>732</v>
      </c>
      <c r="L182" s="3">
        <v>0</v>
      </c>
      <c r="M182" t="s">
        <v>733</v>
      </c>
      <c r="N182" s="83">
        <v>2820000</v>
      </c>
      <c r="O182" s="83">
        <v>1995000</v>
      </c>
      <c r="P182" s="85">
        <f t="shared" si="2"/>
        <v>0</v>
      </c>
    </row>
    <row r="183" spans="4:16" x14ac:dyDescent="0.2">
      <c r="D183" t="s">
        <v>129</v>
      </c>
      <c r="E183" t="s">
        <v>130</v>
      </c>
      <c r="F183" s="83">
        <v>7488500</v>
      </c>
      <c r="G183" s="83">
        <v>7488500</v>
      </c>
      <c r="H183" s="83">
        <v>7141982</v>
      </c>
      <c r="I183" t="s">
        <v>731</v>
      </c>
      <c r="J183" s="83">
        <v>312939</v>
      </c>
      <c r="K183" t="s">
        <v>732</v>
      </c>
      <c r="L183" s="3">
        <v>0</v>
      </c>
      <c r="M183" t="s">
        <v>733</v>
      </c>
      <c r="N183" s="83">
        <v>7175561</v>
      </c>
      <c r="O183" s="83">
        <v>6829043</v>
      </c>
      <c r="P183" s="85">
        <f t="shared" si="2"/>
        <v>0</v>
      </c>
    </row>
    <row r="184" spans="4:16" x14ac:dyDescent="0.2">
      <c r="D184" t="s">
        <v>131</v>
      </c>
      <c r="E184" t="s">
        <v>132</v>
      </c>
      <c r="F184" s="83">
        <v>48795536</v>
      </c>
      <c r="G184" s="83">
        <v>48795536</v>
      </c>
      <c r="H184" s="83">
        <v>46247286</v>
      </c>
      <c r="I184" t="s">
        <v>731</v>
      </c>
      <c r="J184" s="83">
        <v>150000</v>
      </c>
      <c r="K184" t="s">
        <v>732</v>
      </c>
      <c r="L184" s="83">
        <v>9078.42</v>
      </c>
      <c r="M184" s="83">
        <v>9078.42</v>
      </c>
      <c r="N184" s="83">
        <v>48636457.579999998</v>
      </c>
      <c r="O184" s="83">
        <v>46088207.579999998</v>
      </c>
      <c r="P184" s="85">
        <f t="shared" si="2"/>
        <v>1.8605021574104647E-4</v>
      </c>
    </row>
    <row r="185" spans="4:16" x14ac:dyDescent="0.2">
      <c r="D185" t="s">
        <v>272</v>
      </c>
      <c r="E185" t="s">
        <v>273</v>
      </c>
      <c r="F185" s="83">
        <v>2045000</v>
      </c>
      <c r="G185" s="83">
        <v>2045000</v>
      </c>
      <c r="H185" s="83">
        <v>1726250</v>
      </c>
      <c r="I185" t="s">
        <v>731</v>
      </c>
      <c r="J185" t="s">
        <v>733</v>
      </c>
      <c r="K185" t="s">
        <v>732</v>
      </c>
      <c r="L185" s="3">
        <v>0</v>
      </c>
      <c r="M185" t="s">
        <v>733</v>
      </c>
      <c r="N185" s="83">
        <v>2045000</v>
      </c>
      <c r="O185" s="83">
        <v>1726250</v>
      </c>
      <c r="P185" s="85">
        <f t="shared" si="2"/>
        <v>0</v>
      </c>
    </row>
    <row r="186" spans="4:16" x14ac:dyDescent="0.2">
      <c r="D186" t="s">
        <v>133</v>
      </c>
      <c r="E186" t="s">
        <v>134</v>
      </c>
      <c r="F186" s="83">
        <v>4350000</v>
      </c>
      <c r="G186" s="83">
        <v>4350000</v>
      </c>
      <c r="H186" s="83">
        <v>2450000</v>
      </c>
      <c r="I186" t="s">
        <v>731</v>
      </c>
      <c r="J186" s="83">
        <v>150000</v>
      </c>
      <c r="K186" t="s">
        <v>732</v>
      </c>
      <c r="L186" s="3">
        <v>0</v>
      </c>
      <c r="M186" t="s">
        <v>733</v>
      </c>
      <c r="N186" s="83">
        <v>4200000</v>
      </c>
      <c r="O186" s="83">
        <v>2300000</v>
      </c>
      <c r="P186" s="85">
        <f t="shared" si="2"/>
        <v>0</v>
      </c>
    </row>
    <row r="187" spans="4:16" x14ac:dyDescent="0.2">
      <c r="D187" t="s">
        <v>135</v>
      </c>
      <c r="E187" t="s">
        <v>136</v>
      </c>
      <c r="F187" s="83">
        <v>42400536</v>
      </c>
      <c r="G187" s="83">
        <v>42400536</v>
      </c>
      <c r="H187" s="83">
        <v>42071036</v>
      </c>
      <c r="I187" t="s">
        <v>731</v>
      </c>
      <c r="J187" t="s">
        <v>733</v>
      </c>
      <c r="K187" t="s">
        <v>732</v>
      </c>
      <c r="L187" s="83">
        <v>9078.42</v>
      </c>
      <c r="M187" s="83">
        <v>9078.42</v>
      </c>
      <c r="N187" s="83">
        <v>42391457.579999998</v>
      </c>
      <c r="O187" s="83">
        <v>42061957.579999998</v>
      </c>
      <c r="P187" s="85">
        <f t="shared" si="2"/>
        <v>2.141109725594035E-4</v>
      </c>
    </row>
    <row r="188" spans="4:16" x14ac:dyDescent="0.2">
      <c r="D188" t="s">
        <v>137</v>
      </c>
      <c r="E188" t="s">
        <v>138</v>
      </c>
      <c r="F188" s="83">
        <v>639825928</v>
      </c>
      <c r="G188" s="83">
        <v>639825928</v>
      </c>
      <c r="H188" s="83">
        <v>419020501.24000001</v>
      </c>
      <c r="I188" s="83">
        <v>436800.04</v>
      </c>
      <c r="J188" s="83">
        <v>14900372</v>
      </c>
      <c r="K188" s="83">
        <v>22000.02</v>
      </c>
      <c r="L188" s="83">
        <v>3606224.63</v>
      </c>
      <c r="M188" s="83">
        <v>3183254.63</v>
      </c>
      <c r="N188" s="83">
        <v>620860531.30999994</v>
      </c>
      <c r="O188" s="83">
        <v>400055104.55000001</v>
      </c>
      <c r="P188" s="85">
        <f t="shared" si="2"/>
        <v>5.6362589763633338E-3</v>
      </c>
    </row>
    <row r="189" spans="4:16" x14ac:dyDescent="0.2">
      <c r="D189" t="s">
        <v>139</v>
      </c>
      <c r="E189" t="s">
        <v>140</v>
      </c>
      <c r="F189" s="83">
        <v>184101801</v>
      </c>
      <c r="G189" s="83">
        <v>184101801</v>
      </c>
      <c r="H189" s="83">
        <v>104364009</v>
      </c>
      <c r="I189" t="s">
        <v>731</v>
      </c>
      <c r="J189" s="83">
        <v>6048914.4199999999</v>
      </c>
      <c r="K189" t="s">
        <v>732</v>
      </c>
      <c r="L189" s="83">
        <v>2975151.08</v>
      </c>
      <c r="M189" s="83">
        <v>2975151.08</v>
      </c>
      <c r="N189" s="83">
        <v>175077735.5</v>
      </c>
      <c r="O189" s="83">
        <v>95339943.5</v>
      </c>
      <c r="P189" s="85">
        <f t="shared" si="2"/>
        <v>1.616035836607595E-2</v>
      </c>
    </row>
    <row r="190" spans="4:16" x14ac:dyDescent="0.2">
      <c r="D190" t="s">
        <v>141</v>
      </c>
      <c r="E190" t="s">
        <v>142</v>
      </c>
      <c r="F190" s="83">
        <v>83674556</v>
      </c>
      <c r="G190" s="83">
        <v>83674556</v>
      </c>
      <c r="H190" s="83">
        <v>49869556</v>
      </c>
      <c r="I190" t="s">
        <v>731</v>
      </c>
      <c r="J190" s="83">
        <v>4624569</v>
      </c>
      <c r="K190" t="s">
        <v>732</v>
      </c>
      <c r="L190" s="83">
        <v>2960901.08</v>
      </c>
      <c r="M190" s="83">
        <v>2960901.08</v>
      </c>
      <c r="N190" s="83">
        <v>76089085.920000002</v>
      </c>
      <c r="O190" s="83">
        <v>42284085.920000002</v>
      </c>
      <c r="P190" s="85">
        <f t="shared" si="2"/>
        <v>3.5385919227345526E-2</v>
      </c>
    </row>
    <row r="191" spans="4:16" x14ac:dyDescent="0.2">
      <c r="D191" t="s">
        <v>143</v>
      </c>
      <c r="E191" t="s">
        <v>144</v>
      </c>
      <c r="F191" s="83">
        <v>11640000</v>
      </c>
      <c r="G191" s="83">
        <v>11640000</v>
      </c>
      <c r="H191" s="83">
        <v>6390000</v>
      </c>
      <c r="I191" t="s">
        <v>731</v>
      </c>
      <c r="J191" t="s">
        <v>733</v>
      </c>
      <c r="K191" t="s">
        <v>732</v>
      </c>
      <c r="L191" s="3">
        <v>0</v>
      </c>
      <c r="M191" t="s">
        <v>733</v>
      </c>
      <c r="N191" s="83">
        <v>11640000</v>
      </c>
      <c r="O191" s="83">
        <v>6390000</v>
      </c>
      <c r="P191" s="85">
        <f t="shared" si="2"/>
        <v>0</v>
      </c>
    </row>
    <row r="192" spans="4:16" x14ac:dyDescent="0.2">
      <c r="D192" t="s">
        <v>145</v>
      </c>
      <c r="E192" t="s">
        <v>146</v>
      </c>
      <c r="F192" s="83">
        <v>71688296</v>
      </c>
      <c r="G192" s="83">
        <v>71688296</v>
      </c>
      <c r="H192" s="83">
        <v>35455504</v>
      </c>
      <c r="I192" t="s">
        <v>731</v>
      </c>
      <c r="J192" s="83">
        <v>1424345.42</v>
      </c>
      <c r="K192" t="s">
        <v>732</v>
      </c>
      <c r="L192" s="83">
        <v>14250</v>
      </c>
      <c r="M192" s="83">
        <v>14250</v>
      </c>
      <c r="N192" s="83">
        <v>70249700.579999998</v>
      </c>
      <c r="O192" s="83">
        <v>34016908.579999998</v>
      </c>
      <c r="P192" s="85">
        <f t="shared" si="2"/>
        <v>1.9877721741356496E-4</v>
      </c>
    </row>
    <row r="193" spans="4:16" x14ac:dyDescent="0.2">
      <c r="D193" t="s">
        <v>147</v>
      </c>
      <c r="E193" t="s">
        <v>148</v>
      </c>
      <c r="F193" s="83">
        <v>17098949</v>
      </c>
      <c r="G193" s="83">
        <v>17098949</v>
      </c>
      <c r="H193" s="83">
        <v>12648949</v>
      </c>
      <c r="I193" t="s">
        <v>731</v>
      </c>
      <c r="J193" t="s">
        <v>733</v>
      </c>
      <c r="K193" t="s">
        <v>732</v>
      </c>
      <c r="L193" s="3">
        <v>0</v>
      </c>
      <c r="M193" t="s">
        <v>733</v>
      </c>
      <c r="N193" s="83">
        <v>17098949</v>
      </c>
      <c r="O193" s="83">
        <v>12648949</v>
      </c>
      <c r="P193" s="85">
        <f t="shared" si="2"/>
        <v>0</v>
      </c>
    </row>
    <row r="194" spans="4:16" x14ac:dyDescent="0.2">
      <c r="D194" t="s">
        <v>149</v>
      </c>
      <c r="E194" t="s">
        <v>150</v>
      </c>
      <c r="F194" s="83">
        <v>14235000</v>
      </c>
      <c r="G194" s="83">
        <v>14235000</v>
      </c>
      <c r="H194" s="83">
        <v>9010000</v>
      </c>
      <c r="I194" t="s">
        <v>731</v>
      </c>
      <c r="J194" t="s">
        <v>733</v>
      </c>
      <c r="K194" t="s">
        <v>732</v>
      </c>
      <c r="L194" s="3">
        <v>0</v>
      </c>
      <c r="M194" t="s">
        <v>733</v>
      </c>
      <c r="N194" s="83">
        <v>14235000</v>
      </c>
      <c r="O194" s="83">
        <v>9010000</v>
      </c>
      <c r="P194" s="85">
        <f t="shared" si="2"/>
        <v>0</v>
      </c>
    </row>
    <row r="195" spans="4:16" x14ac:dyDescent="0.2">
      <c r="D195" t="s">
        <v>151</v>
      </c>
      <c r="E195" t="s">
        <v>152</v>
      </c>
      <c r="F195" s="83">
        <v>2300000</v>
      </c>
      <c r="G195" s="83">
        <v>2300000</v>
      </c>
      <c r="H195" s="83">
        <v>1700000</v>
      </c>
      <c r="I195" t="s">
        <v>731</v>
      </c>
      <c r="J195" t="s">
        <v>733</v>
      </c>
      <c r="K195" t="s">
        <v>732</v>
      </c>
      <c r="L195" s="3">
        <v>0</v>
      </c>
      <c r="M195" t="s">
        <v>733</v>
      </c>
      <c r="N195" s="83">
        <v>2300000</v>
      </c>
      <c r="O195" s="83">
        <v>1700000</v>
      </c>
      <c r="P195" s="85">
        <f t="shared" si="2"/>
        <v>0</v>
      </c>
    </row>
    <row r="196" spans="4:16" x14ac:dyDescent="0.2">
      <c r="D196" t="s">
        <v>153</v>
      </c>
      <c r="E196" t="s">
        <v>154</v>
      </c>
      <c r="F196" s="83">
        <v>11935000</v>
      </c>
      <c r="G196" s="83">
        <v>11935000</v>
      </c>
      <c r="H196" s="83">
        <v>7310000</v>
      </c>
      <c r="I196" t="s">
        <v>731</v>
      </c>
      <c r="J196" t="s">
        <v>733</v>
      </c>
      <c r="K196" t="s">
        <v>732</v>
      </c>
      <c r="L196" s="3">
        <v>0</v>
      </c>
      <c r="M196" t="s">
        <v>733</v>
      </c>
      <c r="N196" s="83">
        <v>11935000</v>
      </c>
      <c r="O196" s="83">
        <v>7310000</v>
      </c>
      <c r="P196" s="85">
        <f t="shared" ref="P196:P259" si="3">L196/G196</f>
        <v>0</v>
      </c>
    </row>
    <row r="197" spans="4:16" x14ac:dyDescent="0.2">
      <c r="D197" t="s">
        <v>155</v>
      </c>
      <c r="E197" t="s">
        <v>156</v>
      </c>
      <c r="F197" s="83">
        <v>127853328</v>
      </c>
      <c r="G197" s="83">
        <v>127853328</v>
      </c>
      <c r="H197" s="83">
        <v>91389667</v>
      </c>
      <c r="I197" t="s">
        <v>731</v>
      </c>
      <c r="J197" s="83">
        <v>477824.47</v>
      </c>
      <c r="K197" t="s">
        <v>732</v>
      </c>
      <c r="L197" s="3">
        <v>0</v>
      </c>
      <c r="M197" t="s">
        <v>733</v>
      </c>
      <c r="N197" s="83">
        <v>127375503.53</v>
      </c>
      <c r="O197" s="83">
        <v>90911842.530000001</v>
      </c>
      <c r="P197" s="85">
        <f t="shared" si="3"/>
        <v>0</v>
      </c>
    </row>
    <row r="198" spans="4:16" x14ac:dyDescent="0.2">
      <c r="D198" t="s">
        <v>157</v>
      </c>
      <c r="E198" t="s">
        <v>158</v>
      </c>
      <c r="F198" s="83">
        <v>26595000</v>
      </c>
      <c r="G198" s="83">
        <v>26595000</v>
      </c>
      <c r="H198" s="83">
        <v>18494346</v>
      </c>
      <c r="I198" t="s">
        <v>731</v>
      </c>
      <c r="J198" t="s">
        <v>733</v>
      </c>
      <c r="K198" t="s">
        <v>732</v>
      </c>
      <c r="L198" s="3">
        <v>0</v>
      </c>
      <c r="M198" t="s">
        <v>733</v>
      </c>
      <c r="N198" s="83">
        <v>26595000</v>
      </c>
      <c r="O198" s="83">
        <v>18494346</v>
      </c>
      <c r="P198" s="85">
        <f t="shared" si="3"/>
        <v>0</v>
      </c>
    </row>
    <row r="199" spans="4:16" x14ac:dyDescent="0.2">
      <c r="D199" t="s">
        <v>159</v>
      </c>
      <c r="E199" t="s">
        <v>160</v>
      </c>
      <c r="F199" s="83">
        <v>4800000</v>
      </c>
      <c r="G199" s="83">
        <v>4800000</v>
      </c>
      <c r="H199" s="83">
        <v>4650000</v>
      </c>
      <c r="I199" t="s">
        <v>731</v>
      </c>
      <c r="J199" t="s">
        <v>733</v>
      </c>
      <c r="K199" t="s">
        <v>732</v>
      </c>
      <c r="L199" s="3">
        <v>0</v>
      </c>
      <c r="M199" t="s">
        <v>733</v>
      </c>
      <c r="N199" s="83">
        <v>4800000</v>
      </c>
      <c r="O199" s="83">
        <v>4650000</v>
      </c>
      <c r="P199" s="85">
        <f t="shared" si="3"/>
        <v>0</v>
      </c>
    </row>
    <row r="200" spans="4:16" x14ac:dyDescent="0.2">
      <c r="D200" t="s">
        <v>161</v>
      </c>
      <c r="E200" t="s">
        <v>162</v>
      </c>
      <c r="F200" s="83">
        <v>18985513</v>
      </c>
      <c r="G200" s="83">
        <v>18985513</v>
      </c>
      <c r="H200" s="83">
        <v>11635513</v>
      </c>
      <c r="I200" t="s">
        <v>731</v>
      </c>
      <c r="J200" t="s">
        <v>733</v>
      </c>
      <c r="K200" t="s">
        <v>732</v>
      </c>
      <c r="L200" s="3">
        <v>0</v>
      </c>
      <c r="M200" t="s">
        <v>733</v>
      </c>
      <c r="N200" s="83">
        <v>18985513</v>
      </c>
      <c r="O200" s="83">
        <v>11635513</v>
      </c>
      <c r="P200" s="85">
        <f t="shared" si="3"/>
        <v>0</v>
      </c>
    </row>
    <row r="201" spans="4:16" x14ac:dyDescent="0.2">
      <c r="D201" t="s">
        <v>163</v>
      </c>
      <c r="E201" t="s">
        <v>164</v>
      </c>
      <c r="F201" s="83">
        <v>47689500</v>
      </c>
      <c r="G201" s="83">
        <v>47689500</v>
      </c>
      <c r="H201" s="83">
        <v>36539500</v>
      </c>
      <c r="I201" t="s">
        <v>731</v>
      </c>
      <c r="J201" s="83">
        <v>477824.47</v>
      </c>
      <c r="K201" t="s">
        <v>732</v>
      </c>
      <c r="L201" s="3">
        <v>0</v>
      </c>
      <c r="M201" t="s">
        <v>733</v>
      </c>
      <c r="N201" s="83">
        <v>47211675.530000001</v>
      </c>
      <c r="O201" s="83">
        <v>36061675.530000001</v>
      </c>
      <c r="P201" s="85">
        <f t="shared" si="3"/>
        <v>0</v>
      </c>
    </row>
    <row r="202" spans="4:16" x14ac:dyDescent="0.2">
      <c r="D202" t="s">
        <v>314</v>
      </c>
      <c r="E202" t="s">
        <v>315</v>
      </c>
      <c r="F202" s="83">
        <v>4618000</v>
      </c>
      <c r="G202" s="83">
        <v>4618000</v>
      </c>
      <c r="H202" s="83">
        <v>4018000</v>
      </c>
      <c r="I202" t="s">
        <v>731</v>
      </c>
      <c r="J202" t="s">
        <v>733</v>
      </c>
      <c r="K202" t="s">
        <v>732</v>
      </c>
      <c r="L202" s="3">
        <v>0</v>
      </c>
      <c r="M202" t="s">
        <v>733</v>
      </c>
      <c r="N202" s="83">
        <v>4618000</v>
      </c>
      <c r="O202" s="83">
        <v>4018000</v>
      </c>
      <c r="P202" s="85">
        <f t="shared" si="3"/>
        <v>0</v>
      </c>
    </row>
    <row r="203" spans="4:16" x14ac:dyDescent="0.2">
      <c r="D203" t="s">
        <v>165</v>
      </c>
      <c r="E203" t="s">
        <v>166</v>
      </c>
      <c r="F203" s="83">
        <v>9995000</v>
      </c>
      <c r="G203" s="83">
        <v>9995000</v>
      </c>
      <c r="H203" s="83">
        <v>6256993</v>
      </c>
      <c r="I203" t="s">
        <v>731</v>
      </c>
      <c r="J203" t="s">
        <v>733</v>
      </c>
      <c r="K203" t="s">
        <v>732</v>
      </c>
      <c r="L203" s="3">
        <v>0</v>
      </c>
      <c r="M203" t="s">
        <v>733</v>
      </c>
      <c r="N203" s="83">
        <v>9995000</v>
      </c>
      <c r="O203" s="83">
        <v>6256993</v>
      </c>
      <c r="P203" s="85">
        <f t="shared" si="3"/>
        <v>0</v>
      </c>
    </row>
    <row r="204" spans="4:16" x14ac:dyDescent="0.2">
      <c r="D204" t="s">
        <v>167</v>
      </c>
      <c r="E204" t="s">
        <v>168</v>
      </c>
      <c r="F204" s="83">
        <v>15170315</v>
      </c>
      <c r="G204" s="83">
        <v>15170315</v>
      </c>
      <c r="H204" s="83">
        <v>9795315</v>
      </c>
      <c r="I204" t="s">
        <v>731</v>
      </c>
      <c r="J204" t="s">
        <v>733</v>
      </c>
      <c r="K204" t="s">
        <v>732</v>
      </c>
      <c r="L204" s="3">
        <v>0</v>
      </c>
      <c r="M204" t="s">
        <v>733</v>
      </c>
      <c r="N204" s="83">
        <v>15170315</v>
      </c>
      <c r="O204" s="83">
        <v>9795315</v>
      </c>
      <c r="P204" s="85">
        <f t="shared" si="3"/>
        <v>0</v>
      </c>
    </row>
    <row r="205" spans="4:16" x14ac:dyDescent="0.2">
      <c r="D205" t="s">
        <v>169</v>
      </c>
      <c r="E205" t="s">
        <v>170</v>
      </c>
      <c r="F205" s="83">
        <v>56365905</v>
      </c>
      <c r="G205" s="83">
        <v>56365905</v>
      </c>
      <c r="H205" s="83">
        <v>49499121.240000002</v>
      </c>
      <c r="I205" t="s">
        <v>731</v>
      </c>
      <c r="J205" s="83">
        <v>7714143.0199999996</v>
      </c>
      <c r="K205" t="s">
        <v>732</v>
      </c>
      <c r="L205" s="83">
        <v>24950</v>
      </c>
      <c r="M205" s="83">
        <v>24950</v>
      </c>
      <c r="N205" s="83">
        <v>48626811.979999997</v>
      </c>
      <c r="O205" s="83">
        <v>41760028.219999999</v>
      </c>
      <c r="P205" s="85">
        <f t="shared" si="3"/>
        <v>4.4264347392275526E-4</v>
      </c>
    </row>
    <row r="206" spans="4:16" x14ac:dyDescent="0.2">
      <c r="D206" t="s">
        <v>171</v>
      </c>
      <c r="E206" t="s">
        <v>172</v>
      </c>
      <c r="F206" s="83">
        <v>17856303</v>
      </c>
      <c r="G206" s="83">
        <v>17856303</v>
      </c>
      <c r="H206" s="83">
        <v>14256303</v>
      </c>
      <c r="I206" t="s">
        <v>731</v>
      </c>
      <c r="J206" t="s">
        <v>733</v>
      </c>
      <c r="K206" t="s">
        <v>732</v>
      </c>
      <c r="L206" s="83">
        <v>24950</v>
      </c>
      <c r="M206" s="83">
        <v>24950</v>
      </c>
      <c r="N206" s="83">
        <v>17831353</v>
      </c>
      <c r="O206" s="83">
        <v>14231353</v>
      </c>
      <c r="P206" s="85">
        <f t="shared" si="3"/>
        <v>1.3972657162011643E-3</v>
      </c>
    </row>
    <row r="207" spans="4:16" x14ac:dyDescent="0.2">
      <c r="D207" t="s">
        <v>173</v>
      </c>
      <c r="E207" t="s">
        <v>174</v>
      </c>
      <c r="F207" s="83">
        <v>38509602</v>
      </c>
      <c r="G207" s="83">
        <v>38509602</v>
      </c>
      <c r="H207" s="83">
        <v>35242818.240000002</v>
      </c>
      <c r="I207" t="s">
        <v>731</v>
      </c>
      <c r="J207" s="83">
        <v>7714143.0199999996</v>
      </c>
      <c r="K207" t="s">
        <v>732</v>
      </c>
      <c r="L207" s="3">
        <v>0</v>
      </c>
      <c r="M207" t="s">
        <v>733</v>
      </c>
      <c r="N207" s="83">
        <v>30795458.98</v>
      </c>
      <c r="O207" s="83">
        <v>27528675.219999999</v>
      </c>
      <c r="P207" s="85">
        <f t="shared" si="3"/>
        <v>0</v>
      </c>
    </row>
    <row r="208" spans="4:16" x14ac:dyDescent="0.2">
      <c r="D208" t="s">
        <v>175</v>
      </c>
      <c r="E208" t="s">
        <v>176</v>
      </c>
      <c r="F208" s="83">
        <v>257269894</v>
      </c>
      <c r="G208" s="83">
        <v>257269894</v>
      </c>
      <c r="H208" s="83">
        <v>164757704</v>
      </c>
      <c r="I208" s="83">
        <v>436800.04</v>
      </c>
      <c r="J208" s="83">
        <v>659490.09</v>
      </c>
      <c r="K208" s="83">
        <v>22000.02</v>
      </c>
      <c r="L208" s="83">
        <v>606123.55000000005</v>
      </c>
      <c r="M208" s="83">
        <v>183153.55</v>
      </c>
      <c r="N208" s="83">
        <v>255545480.30000001</v>
      </c>
      <c r="O208" s="83">
        <v>163033290.30000001</v>
      </c>
      <c r="P208" s="85">
        <f t="shared" si="3"/>
        <v>2.3559832072694836E-3</v>
      </c>
    </row>
    <row r="209" spans="4:16" x14ac:dyDescent="0.2">
      <c r="D209" t="s">
        <v>177</v>
      </c>
      <c r="E209" t="s">
        <v>178</v>
      </c>
      <c r="F209" s="83">
        <v>28689396</v>
      </c>
      <c r="G209" s="83">
        <v>28689396</v>
      </c>
      <c r="H209" s="83">
        <v>18989396</v>
      </c>
      <c r="I209" t="s">
        <v>731</v>
      </c>
      <c r="J209" s="83">
        <v>150000</v>
      </c>
      <c r="K209" t="s">
        <v>732</v>
      </c>
      <c r="L209" s="3">
        <v>0</v>
      </c>
      <c r="M209" t="s">
        <v>733</v>
      </c>
      <c r="N209" s="83">
        <v>28539396</v>
      </c>
      <c r="O209" s="83">
        <v>18839396</v>
      </c>
      <c r="P209" s="85">
        <f t="shared" si="3"/>
        <v>0</v>
      </c>
    </row>
    <row r="210" spans="4:16" x14ac:dyDescent="0.2">
      <c r="D210" t="s">
        <v>179</v>
      </c>
      <c r="E210" t="s">
        <v>180</v>
      </c>
      <c r="F210" s="83">
        <v>8450000</v>
      </c>
      <c r="G210" s="83">
        <v>8450000</v>
      </c>
      <c r="H210" s="83">
        <v>2750000</v>
      </c>
      <c r="I210" t="s">
        <v>731</v>
      </c>
      <c r="J210" t="s">
        <v>733</v>
      </c>
      <c r="K210" t="s">
        <v>732</v>
      </c>
      <c r="L210" s="3">
        <v>0</v>
      </c>
      <c r="M210" t="s">
        <v>733</v>
      </c>
      <c r="N210" s="83">
        <v>8450000</v>
      </c>
      <c r="O210" s="83">
        <v>2750000</v>
      </c>
      <c r="P210" s="85">
        <f t="shared" si="3"/>
        <v>0</v>
      </c>
    </row>
    <row r="211" spans="4:16" x14ac:dyDescent="0.2">
      <c r="D211" t="s">
        <v>181</v>
      </c>
      <c r="E211" t="s">
        <v>182</v>
      </c>
      <c r="F211" s="83">
        <v>95758277</v>
      </c>
      <c r="G211" s="83">
        <v>95758277</v>
      </c>
      <c r="H211" s="83">
        <v>59421087</v>
      </c>
      <c r="I211" s="83">
        <v>436800.04</v>
      </c>
      <c r="J211" s="83">
        <v>238290.09</v>
      </c>
      <c r="K211" s="83">
        <v>22000.02</v>
      </c>
      <c r="L211" s="83">
        <v>567613.55000000005</v>
      </c>
      <c r="M211" s="83">
        <v>147253.54999999999</v>
      </c>
      <c r="N211" s="83">
        <v>94493573.299999997</v>
      </c>
      <c r="O211" s="83">
        <v>58156383.299999997</v>
      </c>
      <c r="P211" s="85">
        <f t="shared" si="3"/>
        <v>5.9275664494255684E-3</v>
      </c>
    </row>
    <row r="212" spans="4:16" x14ac:dyDescent="0.2">
      <c r="D212" t="s">
        <v>183</v>
      </c>
      <c r="E212" t="s">
        <v>184</v>
      </c>
      <c r="F212" s="83">
        <v>22435000</v>
      </c>
      <c r="G212" s="83">
        <v>22435000</v>
      </c>
      <c r="H212" s="83">
        <v>14285000</v>
      </c>
      <c r="I212" t="s">
        <v>731</v>
      </c>
      <c r="J212" t="s">
        <v>733</v>
      </c>
      <c r="K212" t="s">
        <v>732</v>
      </c>
      <c r="L212" s="83">
        <v>21950</v>
      </c>
      <c r="M212" s="83">
        <v>21950</v>
      </c>
      <c r="N212" s="83">
        <v>22413050</v>
      </c>
      <c r="O212" s="83">
        <v>14263050</v>
      </c>
      <c r="P212" s="85">
        <f t="shared" si="3"/>
        <v>9.7838199242255403E-4</v>
      </c>
    </row>
    <row r="213" spans="4:16" x14ac:dyDescent="0.2">
      <c r="D213" t="s">
        <v>185</v>
      </c>
      <c r="E213" t="s">
        <v>186</v>
      </c>
      <c r="F213" s="83">
        <v>63121021</v>
      </c>
      <c r="G213" s="83">
        <v>63121021</v>
      </c>
      <c r="H213" s="83">
        <v>40521021</v>
      </c>
      <c r="I213" t="s">
        <v>731</v>
      </c>
      <c r="J213" s="83">
        <v>271200</v>
      </c>
      <c r="K213" t="s">
        <v>732</v>
      </c>
      <c r="L213" s="83">
        <v>13950</v>
      </c>
      <c r="M213" s="83">
        <v>13950</v>
      </c>
      <c r="N213" s="83">
        <v>62835871</v>
      </c>
      <c r="O213" s="83">
        <v>40235871</v>
      </c>
      <c r="P213" s="85">
        <f t="shared" si="3"/>
        <v>2.2100402970351193E-4</v>
      </c>
    </row>
    <row r="214" spans="4:16" x14ac:dyDescent="0.2">
      <c r="D214" t="s">
        <v>187</v>
      </c>
      <c r="E214" t="s">
        <v>188</v>
      </c>
      <c r="F214" s="83">
        <v>14532316</v>
      </c>
      <c r="G214" s="83">
        <v>14532316</v>
      </c>
      <c r="H214" s="83">
        <v>11632316</v>
      </c>
      <c r="I214" t="s">
        <v>731</v>
      </c>
      <c r="J214" t="s">
        <v>733</v>
      </c>
      <c r="K214" t="s">
        <v>732</v>
      </c>
      <c r="L214" s="3">
        <v>0</v>
      </c>
      <c r="M214" t="s">
        <v>733</v>
      </c>
      <c r="N214" s="83">
        <v>14532316</v>
      </c>
      <c r="O214" s="83">
        <v>11632316</v>
      </c>
      <c r="P214" s="85">
        <f t="shared" si="3"/>
        <v>0</v>
      </c>
    </row>
    <row r="215" spans="4:16" x14ac:dyDescent="0.2">
      <c r="D215" t="s">
        <v>274</v>
      </c>
      <c r="E215" t="s">
        <v>275</v>
      </c>
      <c r="F215" s="83">
        <v>1407316</v>
      </c>
      <c r="G215" s="83">
        <v>1407316</v>
      </c>
      <c r="H215" s="83">
        <v>1107316</v>
      </c>
      <c r="I215" t="s">
        <v>731</v>
      </c>
      <c r="J215" t="s">
        <v>733</v>
      </c>
      <c r="K215" t="s">
        <v>732</v>
      </c>
      <c r="L215" s="83">
        <v>2610</v>
      </c>
      <c r="M215" t="s">
        <v>733</v>
      </c>
      <c r="N215" s="83">
        <v>1404706</v>
      </c>
      <c r="O215" s="83">
        <v>1104706</v>
      </c>
      <c r="P215" s="85">
        <f t="shared" si="3"/>
        <v>1.8545941352190978E-3</v>
      </c>
    </row>
    <row r="216" spans="4:16" x14ac:dyDescent="0.2">
      <c r="D216" t="s">
        <v>189</v>
      </c>
      <c r="E216" t="s">
        <v>190</v>
      </c>
      <c r="F216" s="83">
        <v>22876568</v>
      </c>
      <c r="G216" s="83">
        <v>22876568</v>
      </c>
      <c r="H216" s="83">
        <v>16051568</v>
      </c>
      <c r="I216" t="s">
        <v>731</v>
      </c>
      <c r="J216" t="s">
        <v>733</v>
      </c>
      <c r="K216" t="s">
        <v>732</v>
      </c>
      <c r="L216" s="3">
        <v>0</v>
      </c>
      <c r="M216" t="s">
        <v>733</v>
      </c>
      <c r="N216" s="83">
        <v>22876568</v>
      </c>
      <c r="O216" s="83">
        <v>16051568</v>
      </c>
      <c r="P216" s="85">
        <f t="shared" si="3"/>
        <v>0</v>
      </c>
    </row>
    <row r="217" spans="4:16" x14ac:dyDescent="0.2">
      <c r="D217" t="s">
        <v>481</v>
      </c>
      <c r="E217" t="s">
        <v>482</v>
      </c>
      <c r="F217" s="83">
        <v>1500000</v>
      </c>
      <c r="G217" s="83">
        <v>1500000</v>
      </c>
      <c r="H217" s="83">
        <v>1500000</v>
      </c>
      <c r="I217" t="s">
        <v>731</v>
      </c>
      <c r="J217" t="s">
        <v>733</v>
      </c>
      <c r="K217" t="s">
        <v>732</v>
      </c>
      <c r="L217" s="3">
        <v>0</v>
      </c>
      <c r="M217" t="s">
        <v>733</v>
      </c>
      <c r="N217" s="83">
        <v>1500000</v>
      </c>
      <c r="O217" s="83">
        <v>1500000</v>
      </c>
      <c r="P217" s="85">
        <f t="shared" si="3"/>
        <v>0</v>
      </c>
    </row>
    <row r="218" spans="4:16" x14ac:dyDescent="0.2">
      <c r="D218" t="s">
        <v>483</v>
      </c>
      <c r="E218" t="s">
        <v>484</v>
      </c>
      <c r="F218" s="83">
        <v>1500000</v>
      </c>
      <c r="G218" s="83">
        <v>1500000</v>
      </c>
      <c r="H218" s="83">
        <v>1500000</v>
      </c>
      <c r="I218" t="s">
        <v>731</v>
      </c>
      <c r="J218" t="s">
        <v>733</v>
      </c>
      <c r="K218" t="s">
        <v>732</v>
      </c>
      <c r="L218" s="3">
        <v>0</v>
      </c>
      <c r="M218" t="s">
        <v>733</v>
      </c>
      <c r="N218" s="83">
        <v>1500000</v>
      </c>
      <c r="O218" s="83">
        <v>1500000</v>
      </c>
      <c r="P218" s="85">
        <f t="shared" si="3"/>
        <v>0</v>
      </c>
    </row>
    <row r="219" spans="4:16" x14ac:dyDescent="0.2">
      <c r="D219" t="s">
        <v>485</v>
      </c>
      <c r="E219" t="s">
        <v>486</v>
      </c>
      <c r="F219" s="83">
        <v>1500000</v>
      </c>
      <c r="G219" s="83">
        <v>1500000</v>
      </c>
      <c r="H219" s="83">
        <v>1500000</v>
      </c>
      <c r="I219" t="s">
        <v>731</v>
      </c>
      <c r="J219" t="s">
        <v>733</v>
      </c>
      <c r="K219" t="s">
        <v>732</v>
      </c>
      <c r="L219" s="3">
        <v>0</v>
      </c>
      <c r="M219" t="s">
        <v>733</v>
      </c>
      <c r="N219" s="83">
        <v>1500000</v>
      </c>
      <c r="O219" s="83">
        <v>1500000</v>
      </c>
      <c r="P219" s="85">
        <f t="shared" si="3"/>
        <v>0</v>
      </c>
    </row>
    <row r="220" spans="4:16" x14ac:dyDescent="0.2">
      <c r="D220" t="s">
        <v>237</v>
      </c>
      <c r="E220" t="s">
        <v>238</v>
      </c>
      <c r="F220" s="83">
        <v>1563627909.8199999</v>
      </c>
      <c r="G220" s="83">
        <v>1563627909.8199999</v>
      </c>
      <c r="H220" s="83">
        <v>814049308</v>
      </c>
      <c r="I220" s="83">
        <v>1098661</v>
      </c>
      <c r="J220" s="83">
        <v>90307759.969999999</v>
      </c>
      <c r="K220" t="s">
        <v>732</v>
      </c>
      <c r="L220" s="83">
        <v>1236759.01</v>
      </c>
      <c r="M220" s="83">
        <v>1236759.01</v>
      </c>
      <c r="N220" s="83">
        <v>1470984729.8399999</v>
      </c>
      <c r="O220" s="83">
        <v>721406128.01999998</v>
      </c>
      <c r="P220" s="85">
        <f t="shared" si="3"/>
        <v>7.9095480595659862E-4</v>
      </c>
    </row>
    <row r="221" spans="4:16" x14ac:dyDescent="0.2">
      <c r="D221" t="s">
        <v>239</v>
      </c>
      <c r="E221" t="s">
        <v>240</v>
      </c>
      <c r="F221" s="83">
        <v>280625997</v>
      </c>
      <c r="G221" s="83">
        <v>280625997</v>
      </c>
      <c r="H221" s="83">
        <v>172725997</v>
      </c>
      <c r="I221" s="83">
        <v>1098661</v>
      </c>
      <c r="J221" s="83">
        <v>27871284.079999998</v>
      </c>
      <c r="K221" t="s">
        <v>732</v>
      </c>
      <c r="L221" s="83">
        <v>12530</v>
      </c>
      <c r="M221" s="83">
        <v>12530</v>
      </c>
      <c r="N221" s="83">
        <v>251643521.91999999</v>
      </c>
      <c r="O221" s="83">
        <v>143743521.91999999</v>
      </c>
      <c r="P221" s="85">
        <f t="shared" si="3"/>
        <v>4.4650175443296509E-5</v>
      </c>
    </row>
    <row r="222" spans="4:16" x14ac:dyDescent="0.2">
      <c r="D222" t="s">
        <v>241</v>
      </c>
      <c r="E222" t="s">
        <v>242</v>
      </c>
      <c r="F222" s="83">
        <v>15600000</v>
      </c>
      <c r="G222" s="83">
        <v>15600000</v>
      </c>
      <c r="H222" s="83">
        <v>5600000</v>
      </c>
      <c r="I222" t="s">
        <v>731</v>
      </c>
      <c r="J222" s="83">
        <v>62777.78</v>
      </c>
      <c r="K222" t="s">
        <v>732</v>
      </c>
      <c r="L222" s="3">
        <v>0</v>
      </c>
      <c r="M222" t="s">
        <v>733</v>
      </c>
      <c r="N222" s="83">
        <v>15537222.220000001</v>
      </c>
      <c r="O222" s="83">
        <v>5537222.2199999997</v>
      </c>
      <c r="P222" s="85">
        <f t="shared" si="3"/>
        <v>0</v>
      </c>
    </row>
    <row r="223" spans="4:16" x14ac:dyDescent="0.2">
      <c r="D223" t="s">
        <v>320</v>
      </c>
      <c r="E223" t="s">
        <v>321</v>
      </c>
      <c r="F223" s="83">
        <v>1430750</v>
      </c>
      <c r="G223" s="83">
        <v>1430750</v>
      </c>
      <c r="H223" s="83">
        <v>1430750</v>
      </c>
      <c r="I223" t="s">
        <v>731</v>
      </c>
      <c r="J223" t="s">
        <v>733</v>
      </c>
      <c r="K223" t="s">
        <v>732</v>
      </c>
      <c r="L223" s="3">
        <v>0</v>
      </c>
      <c r="M223" t="s">
        <v>733</v>
      </c>
      <c r="N223" s="83">
        <v>1430750</v>
      </c>
      <c r="O223" s="83">
        <v>1430750</v>
      </c>
      <c r="P223" s="85">
        <f t="shared" si="3"/>
        <v>0</v>
      </c>
    </row>
    <row r="224" spans="4:16" x14ac:dyDescent="0.2">
      <c r="D224" t="s">
        <v>243</v>
      </c>
      <c r="E224" t="s">
        <v>244</v>
      </c>
      <c r="F224" s="83">
        <v>32200000</v>
      </c>
      <c r="G224" s="83">
        <v>32200000</v>
      </c>
      <c r="H224" s="83">
        <v>15550000</v>
      </c>
      <c r="I224" t="s">
        <v>731</v>
      </c>
      <c r="J224" t="s">
        <v>733</v>
      </c>
      <c r="K224" t="s">
        <v>732</v>
      </c>
      <c r="L224" s="3">
        <v>0</v>
      </c>
      <c r="M224" t="s">
        <v>733</v>
      </c>
      <c r="N224" s="83">
        <v>32200000</v>
      </c>
      <c r="O224" s="83">
        <v>15550000</v>
      </c>
      <c r="P224" s="85">
        <f t="shared" si="3"/>
        <v>0</v>
      </c>
    </row>
    <row r="225" spans="4:16" x14ac:dyDescent="0.2">
      <c r="D225" t="s">
        <v>245</v>
      </c>
      <c r="E225" t="s">
        <v>246</v>
      </c>
      <c r="F225" s="83">
        <v>25007000</v>
      </c>
      <c r="G225" s="83">
        <v>25007000</v>
      </c>
      <c r="H225" s="83">
        <v>10659000</v>
      </c>
      <c r="I225" s="83">
        <v>1098661</v>
      </c>
      <c r="J225" s="83">
        <v>276768.59999999998</v>
      </c>
      <c r="K225" t="s">
        <v>732</v>
      </c>
      <c r="L225" s="3">
        <v>0</v>
      </c>
      <c r="M225" t="s">
        <v>733</v>
      </c>
      <c r="N225" s="83">
        <v>23631570.399999999</v>
      </c>
      <c r="O225" s="83">
        <v>9283570.4000000004</v>
      </c>
      <c r="P225" s="85">
        <f t="shared" si="3"/>
        <v>0</v>
      </c>
    </row>
    <row r="226" spans="4:16" x14ac:dyDescent="0.2">
      <c r="D226" t="s">
        <v>247</v>
      </c>
      <c r="E226" t="s">
        <v>248</v>
      </c>
      <c r="F226" s="83">
        <v>141138247</v>
      </c>
      <c r="G226" s="83">
        <v>141138247</v>
      </c>
      <c r="H226" s="83">
        <v>88561247</v>
      </c>
      <c r="I226" t="s">
        <v>731</v>
      </c>
      <c r="J226" s="83">
        <v>27531737.699999999</v>
      </c>
      <c r="K226" t="s">
        <v>732</v>
      </c>
      <c r="L226" s="83">
        <v>12530</v>
      </c>
      <c r="M226" s="83">
        <v>12530</v>
      </c>
      <c r="N226" s="83">
        <v>113593979.3</v>
      </c>
      <c r="O226" s="83">
        <v>61016979.299999997</v>
      </c>
      <c r="P226" s="85">
        <f t="shared" si="3"/>
        <v>8.8778203402228745E-5</v>
      </c>
    </row>
    <row r="227" spans="4:16" x14ac:dyDescent="0.2">
      <c r="D227" t="s">
        <v>430</v>
      </c>
      <c r="E227" t="s">
        <v>431</v>
      </c>
      <c r="F227" s="83">
        <v>1500000</v>
      </c>
      <c r="G227" s="83">
        <v>1500000</v>
      </c>
      <c r="H227" s="83">
        <v>500000</v>
      </c>
      <c r="I227" t="s">
        <v>731</v>
      </c>
      <c r="J227" t="s">
        <v>733</v>
      </c>
      <c r="K227" t="s">
        <v>732</v>
      </c>
      <c r="L227" s="3">
        <v>0</v>
      </c>
      <c r="M227" t="s">
        <v>733</v>
      </c>
      <c r="N227" s="83">
        <v>1500000</v>
      </c>
      <c r="O227" s="83">
        <v>500000</v>
      </c>
      <c r="P227" s="85">
        <f t="shared" si="3"/>
        <v>0</v>
      </c>
    </row>
    <row r="228" spans="4:16" x14ac:dyDescent="0.2">
      <c r="D228" t="s">
        <v>322</v>
      </c>
      <c r="E228" t="s">
        <v>323</v>
      </c>
      <c r="F228" s="83">
        <v>39500000</v>
      </c>
      <c r="G228" s="83">
        <v>39500000</v>
      </c>
      <c r="H228" s="83">
        <v>39500000</v>
      </c>
      <c r="I228" t="s">
        <v>731</v>
      </c>
      <c r="J228" t="s">
        <v>733</v>
      </c>
      <c r="K228" t="s">
        <v>732</v>
      </c>
      <c r="L228" s="3">
        <v>0</v>
      </c>
      <c r="M228" t="s">
        <v>733</v>
      </c>
      <c r="N228" s="83">
        <v>39500000</v>
      </c>
      <c r="O228" s="83">
        <v>39500000</v>
      </c>
      <c r="P228" s="85">
        <f t="shared" si="3"/>
        <v>0</v>
      </c>
    </row>
    <row r="229" spans="4:16" x14ac:dyDescent="0.2">
      <c r="D229" t="s">
        <v>353</v>
      </c>
      <c r="E229" t="s">
        <v>354</v>
      </c>
      <c r="F229" s="83">
        <v>24250000</v>
      </c>
      <c r="G229" s="83">
        <v>24250000</v>
      </c>
      <c r="H229" s="83">
        <v>10925000</v>
      </c>
      <c r="I229" t="s">
        <v>731</v>
      </c>
      <c r="J229" t="s">
        <v>733</v>
      </c>
      <c r="K229" t="s">
        <v>732</v>
      </c>
      <c r="L229" s="3">
        <v>0</v>
      </c>
      <c r="M229" t="s">
        <v>733</v>
      </c>
      <c r="N229" s="83">
        <v>24250000</v>
      </c>
      <c r="O229" s="83">
        <v>10925000</v>
      </c>
      <c r="P229" s="85">
        <f t="shared" si="3"/>
        <v>0</v>
      </c>
    </row>
    <row r="230" spans="4:16" x14ac:dyDescent="0.2">
      <c r="D230" t="s">
        <v>253</v>
      </c>
      <c r="E230" t="s">
        <v>254</v>
      </c>
      <c r="F230" s="83">
        <v>1120064923.8199999</v>
      </c>
      <c r="G230" s="83">
        <v>1120064923.8199999</v>
      </c>
      <c r="H230" s="83">
        <v>539175771</v>
      </c>
      <c r="I230" t="s">
        <v>731</v>
      </c>
      <c r="J230" s="83">
        <v>54850000</v>
      </c>
      <c r="K230" t="s">
        <v>732</v>
      </c>
      <c r="L230" s="83">
        <v>180967.81</v>
      </c>
      <c r="M230" s="83">
        <v>180967.81</v>
      </c>
      <c r="N230" s="83">
        <v>1065033956.01</v>
      </c>
      <c r="O230" s="83">
        <v>484144803.19</v>
      </c>
      <c r="P230" s="85">
        <f t="shared" si="3"/>
        <v>1.6156903600088313E-4</v>
      </c>
    </row>
    <row r="231" spans="4:16" x14ac:dyDescent="0.2">
      <c r="D231" t="s">
        <v>342</v>
      </c>
      <c r="E231" t="s">
        <v>343</v>
      </c>
      <c r="F231" s="83">
        <v>399064923.81999999</v>
      </c>
      <c r="G231" s="83">
        <v>399064923.81999999</v>
      </c>
      <c r="H231" s="83">
        <v>396064923</v>
      </c>
      <c r="I231" t="s">
        <v>731</v>
      </c>
      <c r="J231" t="s">
        <v>733</v>
      </c>
      <c r="K231" t="s">
        <v>732</v>
      </c>
      <c r="L231" s="83">
        <v>180967.81</v>
      </c>
      <c r="M231" s="83">
        <v>180967.81</v>
      </c>
      <c r="N231" s="83">
        <v>398883956.00999999</v>
      </c>
      <c r="O231" s="83">
        <v>395883955.19</v>
      </c>
      <c r="P231" s="85">
        <f t="shared" si="3"/>
        <v>4.5347961997688961E-4</v>
      </c>
    </row>
    <row r="232" spans="4:16" x14ac:dyDescent="0.2">
      <c r="D232" t="s">
        <v>255</v>
      </c>
      <c r="E232" t="s">
        <v>256</v>
      </c>
      <c r="F232" s="83">
        <v>721000000</v>
      </c>
      <c r="G232" s="83">
        <v>721000000</v>
      </c>
      <c r="H232" s="83">
        <v>143110848</v>
      </c>
      <c r="I232" t="s">
        <v>731</v>
      </c>
      <c r="J232" s="83">
        <v>54850000</v>
      </c>
      <c r="K232" t="s">
        <v>732</v>
      </c>
      <c r="L232" s="3">
        <v>0</v>
      </c>
      <c r="M232" t="s">
        <v>733</v>
      </c>
      <c r="N232" s="83">
        <v>666150000</v>
      </c>
      <c r="O232" s="83">
        <v>88260848</v>
      </c>
      <c r="P232" s="85">
        <f t="shared" si="3"/>
        <v>0</v>
      </c>
    </row>
    <row r="233" spans="4:16" x14ac:dyDescent="0.2">
      <c r="D233" t="s">
        <v>249</v>
      </c>
      <c r="E233" t="s">
        <v>250</v>
      </c>
      <c r="F233" s="83">
        <v>162936989</v>
      </c>
      <c r="G233" s="83">
        <v>162936989</v>
      </c>
      <c r="H233" s="83">
        <v>102147540</v>
      </c>
      <c r="I233" t="s">
        <v>731</v>
      </c>
      <c r="J233" s="83">
        <v>7586475.8899999997</v>
      </c>
      <c r="K233" t="s">
        <v>732</v>
      </c>
      <c r="L233" s="83">
        <v>1043261.2</v>
      </c>
      <c r="M233" s="83">
        <v>1043261.2</v>
      </c>
      <c r="N233" s="83">
        <v>154307251.91</v>
      </c>
      <c r="O233" s="83">
        <v>93517802.909999996</v>
      </c>
      <c r="P233" s="85">
        <f t="shared" si="3"/>
        <v>6.4028506136197226E-3</v>
      </c>
    </row>
    <row r="234" spans="4:16" x14ac:dyDescent="0.2">
      <c r="D234" t="s">
        <v>251</v>
      </c>
      <c r="E234" t="s">
        <v>252</v>
      </c>
      <c r="F234" s="83">
        <v>162936989</v>
      </c>
      <c r="G234" s="83">
        <v>162936989</v>
      </c>
      <c r="H234" s="83">
        <v>102147540</v>
      </c>
      <c r="I234" t="s">
        <v>731</v>
      </c>
      <c r="J234" s="83">
        <v>7586475.8899999997</v>
      </c>
      <c r="K234" t="s">
        <v>732</v>
      </c>
      <c r="L234" s="83">
        <v>1043261.2</v>
      </c>
      <c r="M234" s="83">
        <v>1043261.2</v>
      </c>
      <c r="N234" s="83">
        <v>154307251.91</v>
      </c>
      <c r="O234" s="83">
        <v>93517802.909999996</v>
      </c>
      <c r="P234" s="85">
        <f t="shared" si="3"/>
        <v>6.4028506136197226E-3</v>
      </c>
    </row>
    <row r="235" spans="4:16" x14ac:dyDescent="0.2">
      <c r="D235" t="s">
        <v>191</v>
      </c>
      <c r="E235" t="s">
        <v>192</v>
      </c>
      <c r="F235" s="83">
        <v>5804793384</v>
      </c>
      <c r="G235" s="83">
        <v>5804793384</v>
      </c>
      <c r="H235" s="83">
        <v>2735708478.7600002</v>
      </c>
      <c r="I235" t="s">
        <v>731</v>
      </c>
      <c r="J235" s="83">
        <v>742662595.74000001</v>
      </c>
      <c r="K235" t="s">
        <v>732</v>
      </c>
      <c r="L235" s="83">
        <v>334987729.81999999</v>
      </c>
      <c r="M235" s="83">
        <v>332525088.25</v>
      </c>
      <c r="N235" s="83">
        <v>4727143058.4399996</v>
      </c>
      <c r="O235" s="83">
        <v>1658058153.2</v>
      </c>
      <c r="P235" s="85">
        <f t="shared" si="3"/>
        <v>5.7708811952435893E-2</v>
      </c>
    </row>
    <row r="236" spans="4:16" x14ac:dyDescent="0.2">
      <c r="D236" t="s">
        <v>193</v>
      </c>
      <c r="E236" t="s">
        <v>194</v>
      </c>
      <c r="F236" s="83">
        <v>1974022052</v>
      </c>
      <c r="G236" s="83">
        <v>1974022052</v>
      </c>
      <c r="H236" s="83">
        <v>1004287052</v>
      </c>
      <c r="I236" t="s">
        <v>731</v>
      </c>
      <c r="J236" s="83">
        <v>320754541.74000001</v>
      </c>
      <c r="K236" t="s">
        <v>732</v>
      </c>
      <c r="L236" s="83">
        <v>121344571.11</v>
      </c>
      <c r="M236" s="83">
        <v>118881929.54000001</v>
      </c>
      <c r="N236" s="83">
        <v>1531922939.1500001</v>
      </c>
      <c r="O236" s="83">
        <v>562187939.14999998</v>
      </c>
      <c r="P236" s="85">
        <f t="shared" si="3"/>
        <v>6.1470727232787771E-2</v>
      </c>
    </row>
    <row r="237" spans="4:16" x14ac:dyDescent="0.2">
      <c r="D237" t="s">
        <v>336</v>
      </c>
      <c r="E237" t="s">
        <v>337</v>
      </c>
      <c r="F237" s="83">
        <v>1000000</v>
      </c>
      <c r="G237" s="83">
        <v>1000000</v>
      </c>
      <c r="H237" s="83">
        <v>1000000</v>
      </c>
      <c r="I237" t="s">
        <v>731</v>
      </c>
      <c r="J237" t="s">
        <v>733</v>
      </c>
      <c r="K237" t="s">
        <v>732</v>
      </c>
      <c r="L237" s="3">
        <v>0</v>
      </c>
      <c r="M237" t="s">
        <v>733</v>
      </c>
      <c r="N237" s="83">
        <v>1000000</v>
      </c>
      <c r="O237" s="83">
        <v>1000000</v>
      </c>
      <c r="P237" s="85">
        <f t="shared" si="3"/>
        <v>0</v>
      </c>
    </row>
    <row r="238" spans="4:16" x14ac:dyDescent="0.2">
      <c r="D238" t="s">
        <v>373</v>
      </c>
      <c r="E238" t="s">
        <v>337</v>
      </c>
      <c r="F238" s="83">
        <v>1750000</v>
      </c>
      <c r="G238" s="83">
        <v>1750000</v>
      </c>
      <c r="H238" s="83">
        <v>1750000</v>
      </c>
      <c r="I238" t="s">
        <v>731</v>
      </c>
      <c r="J238" t="s">
        <v>733</v>
      </c>
      <c r="K238" t="s">
        <v>732</v>
      </c>
      <c r="L238" s="3">
        <v>0</v>
      </c>
      <c r="M238" t="s">
        <v>733</v>
      </c>
      <c r="N238" s="83">
        <v>1750000</v>
      </c>
      <c r="O238" s="83">
        <v>1750000</v>
      </c>
      <c r="P238" s="85">
        <f t="shared" si="3"/>
        <v>0</v>
      </c>
    </row>
    <row r="239" spans="4:16" x14ac:dyDescent="0.2">
      <c r="D239" t="s">
        <v>383</v>
      </c>
      <c r="E239" t="s">
        <v>384</v>
      </c>
      <c r="F239" s="83">
        <v>200000</v>
      </c>
      <c r="G239" s="83">
        <v>200000</v>
      </c>
      <c r="H239" s="83">
        <v>200000</v>
      </c>
      <c r="I239" t="s">
        <v>731</v>
      </c>
      <c r="J239" t="s">
        <v>733</v>
      </c>
      <c r="K239" t="s">
        <v>732</v>
      </c>
      <c r="L239" s="3">
        <v>0</v>
      </c>
      <c r="M239" t="s">
        <v>733</v>
      </c>
      <c r="N239" s="83">
        <v>200000</v>
      </c>
      <c r="O239" s="83">
        <v>200000</v>
      </c>
      <c r="P239" s="85">
        <f t="shared" si="3"/>
        <v>0</v>
      </c>
    </row>
    <row r="240" spans="4:16" x14ac:dyDescent="0.2">
      <c r="D240" t="s">
        <v>451</v>
      </c>
      <c r="E240" t="s">
        <v>337</v>
      </c>
      <c r="F240" s="83">
        <v>24000000</v>
      </c>
      <c r="G240" s="83">
        <v>24000000</v>
      </c>
      <c r="H240" s="83">
        <v>24000000</v>
      </c>
      <c r="I240" t="s">
        <v>731</v>
      </c>
      <c r="J240" t="s">
        <v>733</v>
      </c>
      <c r="K240" t="s">
        <v>732</v>
      </c>
      <c r="L240" s="3">
        <v>0</v>
      </c>
      <c r="M240" t="s">
        <v>733</v>
      </c>
      <c r="N240" s="83">
        <v>24000000</v>
      </c>
      <c r="O240" s="83">
        <v>24000000</v>
      </c>
      <c r="P240" s="85">
        <f t="shared" si="3"/>
        <v>0</v>
      </c>
    </row>
    <row r="241" spans="4:16" x14ac:dyDescent="0.2">
      <c r="D241" t="s">
        <v>467</v>
      </c>
      <c r="E241" t="s">
        <v>337</v>
      </c>
      <c r="F241" s="83">
        <v>6500000</v>
      </c>
      <c r="G241" s="83">
        <v>6500000</v>
      </c>
      <c r="H241" s="83">
        <v>6500000</v>
      </c>
      <c r="I241" t="s">
        <v>731</v>
      </c>
      <c r="J241" t="s">
        <v>733</v>
      </c>
      <c r="K241" t="s">
        <v>732</v>
      </c>
      <c r="L241" s="3">
        <v>0</v>
      </c>
      <c r="M241" t="s">
        <v>733</v>
      </c>
      <c r="N241" s="83">
        <v>6500000</v>
      </c>
      <c r="O241" s="83">
        <v>6500000</v>
      </c>
      <c r="P241" s="85">
        <f t="shared" si="3"/>
        <v>0</v>
      </c>
    </row>
    <row r="242" spans="4:16" x14ac:dyDescent="0.2">
      <c r="D242" t="s">
        <v>195</v>
      </c>
      <c r="E242" t="s">
        <v>196</v>
      </c>
      <c r="F242" s="83">
        <v>35021777</v>
      </c>
      <c r="G242" s="83">
        <v>35021777</v>
      </c>
      <c r="H242" s="83">
        <v>35021777</v>
      </c>
      <c r="I242" t="s">
        <v>731</v>
      </c>
      <c r="J242" s="83">
        <v>27207149.969999999</v>
      </c>
      <c r="K242" t="s">
        <v>732</v>
      </c>
      <c r="L242" s="83">
        <v>2561360.0299999998</v>
      </c>
      <c r="M242" s="83">
        <v>2561360.0299999998</v>
      </c>
      <c r="N242" s="83">
        <v>5253267</v>
      </c>
      <c r="O242" s="83">
        <v>5253267</v>
      </c>
      <c r="P242" s="85">
        <f t="shared" si="3"/>
        <v>7.3136209793123852E-2</v>
      </c>
    </row>
    <row r="243" spans="4:16" x14ac:dyDescent="0.2">
      <c r="D243" t="s">
        <v>276</v>
      </c>
      <c r="E243" t="s">
        <v>196</v>
      </c>
      <c r="F243" s="83">
        <v>7067836</v>
      </c>
      <c r="G243" s="83">
        <v>7067836</v>
      </c>
      <c r="H243" s="83">
        <v>7067836</v>
      </c>
      <c r="I243" t="s">
        <v>731</v>
      </c>
      <c r="J243" s="83">
        <v>5522987.29</v>
      </c>
      <c r="K243" t="s">
        <v>732</v>
      </c>
      <c r="L243" s="83">
        <v>484672.71</v>
      </c>
      <c r="M243" s="83">
        <v>484672.71</v>
      </c>
      <c r="N243" s="83">
        <v>1060176</v>
      </c>
      <c r="O243" s="83">
        <v>1060176</v>
      </c>
      <c r="P243" s="85">
        <f t="shared" si="3"/>
        <v>6.8574413724370523E-2</v>
      </c>
    </row>
    <row r="244" spans="4:16" x14ac:dyDescent="0.2">
      <c r="D244" t="s">
        <v>316</v>
      </c>
      <c r="E244" t="s">
        <v>317</v>
      </c>
      <c r="F244" s="83">
        <v>26337263</v>
      </c>
      <c r="G244" s="83">
        <v>26337263</v>
      </c>
      <c r="H244" s="83">
        <v>26337263</v>
      </c>
      <c r="I244" t="s">
        <v>731</v>
      </c>
      <c r="J244" t="s">
        <v>733</v>
      </c>
      <c r="K244" t="s">
        <v>732</v>
      </c>
      <c r="L244" s="3">
        <v>0</v>
      </c>
      <c r="M244" t="s">
        <v>733</v>
      </c>
      <c r="N244" s="83">
        <v>26337263</v>
      </c>
      <c r="O244" s="83">
        <v>26337263</v>
      </c>
      <c r="P244" s="85">
        <f t="shared" si="3"/>
        <v>0</v>
      </c>
    </row>
    <row r="245" spans="4:16" x14ac:dyDescent="0.2">
      <c r="D245" t="s">
        <v>338</v>
      </c>
      <c r="E245" t="s">
        <v>317</v>
      </c>
      <c r="F245" s="83">
        <v>10441282</v>
      </c>
      <c r="G245" s="83">
        <v>10441282</v>
      </c>
      <c r="H245" s="83">
        <v>10441282</v>
      </c>
      <c r="I245" t="s">
        <v>731</v>
      </c>
      <c r="J245" t="s">
        <v>733</v>
      </c>
      <c r="K245" t="s">
        <v>732</v>
      </c>
      <c r="L245" s="3">
        <v>0</v>
      </c>
      <c r="M245" t="s">
        <v>733</v>
      </c>
      <c r="N245" s="83">
        <v>10441282</v>
      </c>
      <c r="O245" s="83">
        <v>10441282</v>
      </c>
      <c r="P245" s="85">
        <f t="shared" si="3"/>
        <v>0</v>
      </c>
    </row>
    <row r="246" spans="4:16" x14ac:dyDescent="0.2">
      <c r="D246" t="s">
        <v>351</v>
      </c>
      <c r="E246" t="s">
        <v>317</v>
      </c>
      <c r="F246" s="83">
        <v>2580643</v>
      </c>
      <c r="G246" s="83">
        <v>2580643</v>
      </c>
      <c r="H246" s="83">
        <v>2580643</v>
      </c>
      <c r="I246" t="s">
        <v>731</v>
      </c>
      <c r="J246" t="s">
        <v>733</v>
      </c>
      <c r="K246" t="s">
        <v>732</v>
      </c>
      <c r="L246" s="3">
        <v>0</v>
      </c>
      <c r="M246" t="s">
        <v>733</v>
      </c>
      <c r="N246" s="83">
        <v>2580643</v>
      </c>
      <c r="O246" s="83">
        <v>2580643</v>
      </c>
      <c r="P246" s="85">
        <f t="shared" si="3"/>
        <v>0</v>
      </c>
    </row>
    <row r="247" spans="4:16" x14ac:dyDescent="0.2">
      <c r="D247" t="s">
        <v>363</v>
      </c>
      <c r="E247" t="s">
        <v>317</v>
      </c>
      <c r="F247" s="83">
        <v>2384975</v>
      </c>
      <c r="G247" s="83">
        <v>2384975</v>
      </c>
      <c r="H247" s="83">
        <v>2384975</v>
      </c>
      <c r="I247" t="s">
        <v>731</v>
      </c>
      <c r="J247" t="s">
        <v>733</v>
      </c>
      <c r="K247" t="s">
        <v>732</v>
      </c>
      <c r="L247" s="3">
        <v>0</v>
      </c>
      <c r="M247" t="s">
        <v>733</v>
      </c>
      <c r="N247" s="83">
        <v>2384975</v>
      </c>
      <c r="O247" s="83">
        <v>2384975</v>
      </c>
      <c r="P247" s="85">
        <f t="shared" si="3"/>
        <v>0</v>
      </c>
    </row>
    <row r="248" spans="4:16" x14ac:dyDescent="0.2">
      <c r="D248" t="s">
        <v>374</v>
      </c>
      <c r="E248" t="s">
        <v>317</v>
      </c>
      <c r="F248" s="83">
        <v>2890287</v>
      </c>
      <c r="G248" s="83">
        <v>2890287</v>
      </c>
      <c r="H248" s="83">
        <v>2890287</v>
      </c>
      <c r="I248" t="s">
        <v>731</v>
      </c>
      <c r="J248" t="s">
        <v>733</v>
      </c>
      <c r="K248" t="s">
        <v>732</v>
      </c>
      <c r="L248" s="83">
        <v>365953.62</v>
      </c>
      <c r="M248" t="s">
        <v>733</v>
      </c>
      <c r="N248" s="83">
        <v>2524333.38</v>
      </c>
      <c r="O248" s="83">
        <v>2524333.38</v>
      </c>
      <c r="P248" s="85">
        <f t="shared" si="3"/>
        <v>0.12661497629820154</v>
      </c>
    </row>
    <row r="249" spans="4:16" x14ac:dyDescent="0.2">
      <c r="D249" t="s">
        <v>385</v>
      </c>
      <c r="E249" t="s">
        <v>317</v>
      </c>
      <c r="F249" s="83">
        <v>1373214</v>
      </c>
      <c r="G249" s="83">
        <v>1373214</v>
      </c>
      <c r="H249" s="83">
        <v>1373214</v>
      </c>
      <c r="I249" t="s">
        <v>731</v>
      </c>
      <c r="J249" t="s">
        <v>733</v>
      </c>
      <c r="K249" t="s">
        <v>732</v>
      </c>
      <c r="L249" s="3">
        <v>0</v>
      </c>
      <c r="M249" t="s">
        <v>733</v>
      </c>
      <c r="N249" s="83">
        <v>1373214</v>
      </c>
      <c r="O249" s="83">
        <v>1373214</v>
      </c>
      <c r="P249" s="85">
        <f t="shared" si="3"/>
        <v>0</v>
      </c>
    </row>
    <row r="250" spans="4:16" x14ac:dyDescent="0.2">
      <c r="D250" t="s">
        <v>394</v>
      </c>
      <c r="E250" t="s">
        <v>317</v>
      </c>
      <c r="F250" s="83">
        <v>719855</v>
      </c>
      <c r="G250" s="83">
        <v>719855</v>
      </c>
      <c r="H250" s="83">
        <v>719855</v>
      </c>
      <c r="I250" t="s">
        <v>731</v>
      </c>
      <c r="J250" t="s">
        <v>733</v>
      </c>
      <c r="K250" t="s">
        <v>732</v>
      </c>
      <c r="L250" s="3">
        <v>0</v>
      </c>
      <c r="M250" t="s">
        <v>733</v>
      </c>
      <c r="N250" s="83">
        <v>719855</v>
      </c>
      <c r="O250" s="83">
        <v>719855</v>
      </c>
      <c r="P250" s="85">
        <f t="shared" si="3"/>
        <v>0</v>
      </c>
    </row>
    <row r="251" spans="4:16" x14ac:dyDescent="0.2">
      <c r="D251" t="s">
        <v>403</v>
      </c>
      <c r="E251" t="s">
        <v>317</v>
      </c>
      <c r="F251" s="83">
        <v>8791359</v>
      </c>
      <c r="G251" s="83">
        <v>8791359</v>
      </c>
      <c r="H251" s="83">
        <v>8791359</v>
      </c>
      <c r="I251" t="s">
        <v>731</v>
      </c>
      <c r="J251" s="83">
        <v>6859652.1299999999</v>
      </c>
      <c r="K251" t="s">
        <v>732</v>
      </c>
      <c r="L251" s="83">
        <v>613002.87</v>
      </c>
      <c r="M251" s="83">
        <v>613002.87</v>
      </c>
      <c r="N251" s="83">
        <v>1318704</v>
      </c>
      <c r="O251" s="83">
        <v>1318704</v>
      </c>
      <c r="P251" s="85">
        <f t="shared" si="3"/>
        <v>6.9727885074423651E-2</v>
      </c>
    </row>
    <row r="252" spans="4:16" x14ac:dyDescent="0.2">
      <c r="D252" t="s">
        <v>416</v>
      </c>
      <c r="E252" t="s">
        <v>196</v>
      </c>
      <c r="F252" s="83">
        <v>28689933</v>
      </c>
      <c r="G252" s="83">
        <v>28689933</v>
      </c>
      <c r="H252" s="83">
        <v>28689933</v>
      </c>
      <c r="I252" t="s">
        <v>731</v>
      </c>
      <c r="J252" s="83">
        <v>22367235.859999999</v>
      </c>
      <c r="K252" t="s">
        <v>732</v>
      </c>
      <c r="L252" s="83">
        <v>2019207.14</v>
      </c>
      <c r="M252" s="83">
        <v>2019207.14</v>
      </c>
      <c r="N252" s="83">
        <v>4303490</v>
      </c>
      <c r="O252" s="83">
        <v>4303490</v>
      </c>
      <c r="P252" s="85">
        <f t="shared" si="3"/>
        <v>7.0380336545226505E-2</v>
      </c>
    </row>
    <row r="253" spans="4:16" x14ac:dyDescent="0.2">
      <c r="D253" t="s">
        <v>439</v>
      </c>
      <c r="E253" t="s">
        <v>196</v>
      </c>
      <c r="F253" s="83">
        <v>31893356</v>
      </c>
      <c r="G253" s="83">
        <v>31893356</v>
      </c>
      <c r="H253" s="83">
        <v>31893356</v>
      </c>
      <c r="I253" t="s">
        <v>731</v>
      </c>
      <c r="J253" s="83">
        <v>24811607.609999999</v>
      </c>
      <c r="K253" t="s">
        <v>732</v>
      </c>
      <c r="L253" s="83">
        <v>2297744.39</v>
      </c>
      <c r="M253" s="83">
        <v>2297744.39</v>
      </c>
      <c r="N253" s="83">
        <v>4784004</v>
      </c>
      <c r="O253" s="83">
        <v>4784004</v>
      </c>
      <c r="P253" s="85">
        <f t="shared" si="3"/>
        <v>7.2044609855419425E-2</v>
      </c>
    </row>
    <row r="254" spans="4:16" x14ac:dyDescent="0.2">
      <c r="D254" t="s">
        <v>452</v>
      </c>
      <c r="E254" t="s">
        <v>317</v>
      </c>
      <c r="F254" s="83">
        <v>27305787</v>
      </c>
      <c r="G254" s="83">
        <v>27305787</v>
      </c>
      <c r="H254" s="83">
        <v>27305787</v>
      </c>
      <c r="I254" t="s">
        <v>731</v>
      </c>
      <c r="J254" t="s">
        <v>733</v>
      </c>
      <c r="K254" t="s">
        <v>732</v>
      </c>
      <c r="L254" s="83">
        <v>1410611.38</v>
      </c>
      <c r="M254" s="83">
        <v>1410611.38</v>
      </c>
      <c r="N254" s="83">
        <v>25895175.620000001</v>
      </c>
      <c r="O254" s="83">
        <v>25895175.620000001</v>
      </c>
      <c r="P254" s="85">
        <f t="shared" si="3"/>
        <v>5.165979577882153E-2</v>
      </c>
    </row>
    <row r="255" spans="4:16" x14ac:dyDescent="0.2">
      <c r="D255" t="s">
        <v>468</v>
      </c>
      <c r="E255" t="s">
        <v>317</v>
      </c>
      <c r="F255" s="83">
        <v>24740318</v>
      </c>
      <c r="G255" s="83">
        <v>24740318</v>
      </c>
      <c r="H255" s="83">
        <v>24740318</v>
      </c>
      <c r="I255" t="s">
        <v>731</v>
      </c>
      <c r="J255" t="s">
        <v>733</v>
      </c>
      <c r="K255" t="s">
        <v>732</v>
      </c>
      <c r="L255" s="3">
        <v>0</v>
      </c>
      <c r="M255" t="s">
        <v>733</v>
      </c>
      <c r="N255" s="83">
        <v>24740318</v>
      </c>
      <c r="O255" s="83">
        <v>24740318</v>
      </c>
      <c r="P255" s="85">
        <f t="shared" si="3"/>
        <v>0</v>
      </c>
    </row>
    <row r="256" spans="4:16" x14ac:dyDescent="0.2">
      <c r="D256" t="s">
        <v>487</v>
      </c>
      <c r="E256" t="s">
        <v>317</v>
      </c>
      <c r="F256" s="83">
        <v>17219947</v>
      </c>
      <c r="G256" s="83">
        <v>17219947</v>
      </c>
      <c r="H256" s="83">
        <v>17219947</v>
      </c>
      <c r="I256" t="s">
        <v>731</v>
      </c>
      <c r="J256" t="s">
        <v>733</v>
      </c>
      <c r="K256" t="s">
        <v>732</v>
      </c>
      <c r="L256" s="83">
        <v>1725808.19</v>
      </c>
      <c r="M256" t="s">
        <v>733</v>
      </c>
      <c r="N256" s="83">
        <v>15494138.810000001</v>
      </c>
      <c r="O256" s="83">
        <v>15494138.810000001</v>
      </c>
      <c r="P256" s="85">
        <f t="shared" si="3"/>
        <v>0.10022145770831931</v>
      </c>
    </row>
    <row r="257" spans="4:16" x14ac:dyDescent="0.2">
      <c r="D257" t="s">
        <v>500</v>
      </c>
      <c r="E257" t="s">
        <v>317</v>
      </c>
      <c r="F257" s="83">
        <v>20508686</v>
      </c>
      <c r="G257" s="83">
        <v>20508686</v>
      </c>
      <c r="H257" s="83">
        <v>20508686</v>
      </c>
      <c r="I257" t="s">
        <v>731</v>
      </c>
      <c r="J257" t="s">
        <v>733</v>
      </c>
      <c r="K257" t="s">
        <v>732</v>
      </c>
      <c r="L257" s="3">
        <v>0</v>
      </c>
      <c r="M257" t="s">
        <v>733</v>
      </c>
      <c r="N257" s="83">
        <v>20508686</v>
      </c>
      <c r="O257" s="83">
        <v>20508686</v>
      </c>
      <c r="P257" s="85">
        <f t="shared" si="3"/>
        <v>0</v>
      </c>
    </row>
    <row r="258" spans="4:16" x14ac:dyDescent="0.2">
      <c r="D258" t="s">
        <v>512</v>
      </c>
      <c r="E258" t="s">
        <v>317</v>
      </c>
      <c r="F258" s="83">
        <v>3023422</v>
      </c>
      <c r="G258" s="83">
        <v>3023422</v>
      </c>
      <c r="H258" s="83">
        <v>3023422</v>
      </c>
      <c r="I258" t="s">
        <v>731</v>
      </c>
      <c r="J258" t="s">
        <v>733</v>
      </c>
      <c r="K258" t="s">
        <v>732</v>
      </c>
      <c r="L258" s="3">
        <v>0</v>
      </c>
      <c r="M258" t="s">
        <v>733</v>
      </c>
      <c r="N258" s="83">
        <v>3023422</v>
      </c>
      <c r="O258" s="83">
        <v>3023422</v>
      </c>
      <c r="P258" s="85">
        <f t="shared" si="3"/>
        <v>0</v>
      </c>
    </row>
    <row r="259" spans="4:16" x14ac:dyDescent="0.2">
      <c r="D259" t="s">
        <v>525</v>
      </c>
      <c r="E259" t="s">
        <v>317</v>
      </c>
      <c r="F259" s="83">
        <v>3102533</v>
      </c>
      <c r="G259" s="83">
        <v>3102533</v>
      </c>
      <c r="H259" s="83">
        <v>3102533</v>
      </c>
      <c r="I259" t="s">
        <v>731</v>
      </c>
      <c r="J259" s="83">
        <v>2637153</v>
      </c>
      <c r="K259" t="s">
        <v>732</v>
      </c>
      <c r="L259" s="3">
        <v>0</v>
      </c>
      <c r="M259" t="s">
        <v>733</v>
      </c>
      <c r="N259" s="83">
        <v>465380</v>
      </c>
      <c r="O259" s="83">
        <v>465380</v>
      </c>
      <c r="P259" s="85">
        <f t="shared" si="3"/>
        <v>0</v>
      </c>
    </row>
    <row r="260" spans="4:16" x14ac:dyDescent="0.2">
      <c r="D260" t="s">
        <v>537</v>
      </c>
      <c r="E260" t="s">
        <v>317</v>
      </c>
      <c r="F260" s="83">
        <v>22745278</v>
      </c>
      <c r="G260" s="83">
        <v>22745278</v>
      </c>
      <c r="H260" s="83">
        <v>22745278</v>
      </c>
      <c r="I260" t="s">
        <v>731</v>
      </c>
      <c r="J260" t="s">
        <v>733</v>
      </c>
      <c r="K260" t="s">
        <v>732</v>
      </c>
      <c r="L260" s="3">
        <v>0</v>
      </c>
      <c r="M260" t="s">
        <v>733</v>
      </c>
      <c r="N260" s="83">
        <v>22745278</v>
      </c>
      <c r="O260" s="83">
        <v>22745278</v>
      </c>
      <c r="P260" s="85">
        <f t="shared" ref="P260:P323" si="4">L260/G260</f>
        <v>0</v>
      </c>
    </row>
    <row r="261" spans="4:16" x14ac:dyDescent="0.2">
      <c r="D261" t="s">
        <v>547</v>
      </c>
      <c r="E261" t="s">
        <v>317</v>
      </c>
      <c r="F261" s="83">
        <v>8582786</v>
      </c>
      <c r="G261" s="83">
        <v>8582786</v>
      </c>
      <c r="H261" s="83">
        <v>8582786</v>
      </c>
      <c r="I261" t="s">
        <v>731</v>
      </c>
      <c r="J261" t="s">
        <v>733</v>
      </c>
      <c r="K261" t="s">
        <v>732</v>
      </c>
      <c r="L261" s="3">
        <v>0</v>
      </c>
      <c r="M261" t="s">
        <v>733</v>
      </c>
      <c r="N261" s="83">
        <v>8582786</v>
      </c>
      <c r="O261" s="83">
        <v>8582786</v>
      </c>
      <c r="P261" s="85">
        <f t="shared" si="4"/>
        <v>0</v>
      </c>
    </row>
    <row r="262" spans="4:16" x14ac:dyDescent="0.2">
      <c r="D262" t="s">
        <v>197</v>
      </c>
      <c r="E262" t="s">
        <v>198</v>
      </c>
      <c r="F262" s="83">
        <v>6209535</v>
      </c>
      <c r="G262" s="83">
        <v>6209535</v>
      </c>
      <c r="H262" s="83">
        <v>6209535</v>
      </c>
      <c r="I262" t="s">
        <v>731</v>
      </c>
      <c r="J262" s="83">
        <v>4823963.1500000004</v>
      </c>
      <c r="K262" t="s">
        <v>732</v>
      </c>
      <c r="L262" s="83">
        <v>454141.85</v>
      </c>
      <c r="M262" s="83">
        <v>454141.85</v>
      </c>
      <c r="N262" s="83">
        <v>931430</v>
      </c>
      <c r="O262" s="83">
        <v>931430</v>
      </c>
      <c r="P262" s="85">
        <f t="shared" si="4"/>
        <v>7.3136209072015859E-2</v>
      </c>
    </row>
    <row r="263" spans="4:16" x14ac:dyDescent="0.2">
      <c r="D263" t="s">
        <v>277</v>
      </c>
      <c r="E263" t="s">
        <v>198</v>
      </c>
      <c r="F263" s="83">
        <v>1253163</v>
      </c>
      <c r="G263" s="83">
        <v>1253163</v>
      </c>
      <c r="H263" s="83">
        <v>1253163</v>
      </c>
      <c r="I263" t="s">
        <v>731</v>
      </c>
      <c r="J263" s="83">
        <v>979253.12</v>
      </c>
      <c r="K263" t="s">
        <v>732</v>
      </c>
      <c r="L263" s="83">
        <v>85934.88</v>
      </c>
      <c r="M263" s="83">
        <v>85934.88</v>
      </c>
      <c r="N263" s="83">
        <v>187975</v>
      </c>
      <c r="O263" s="83">
        <v>187975</v>
      </c>
      <c r="P263" s="85">
        <f t="shared" si="4"/>
        <v>6.8574383380294507E-2</v>
      </c>
    </row>
    <row r="264" spans="4:16" x14ac:dyDescent="0.2">
      <c r="D264" t="s">
        <v>318</v>
      </c>
      <c r="E264" t="s">
        <v>319</v>
      </c>
      <c r="F264" s="83">
        <v>4669728</v>
      </c>
      <c r="G264" s="83">
        <v>4669728</v>
      </c>
      <c r="H264" s="83">
        <v>4669728</v>
      </c>
      <c r="I264" t="s">
        <v>731</v>
      </c>
      <c r="J264" t="s">
        <v>733</v>
      </c>
      <c r="K264" t="s">
        <v>732</v>
      </c>
      <c r="L264" s="3">
        <v>0</v>
      </c>
      <c r="M264" t="s">
        <v>733</v>
      </c>
      <c r="N264" s="83">
        <v>4669728</v>
      </c>
      <c r="O264" s="83">
        <v>4669728</v>
      </c>
      <c r="P264" s="85">
        <f t="shared" si="4"/>
        <v>0</v>
      </c>
    </row>
    <row r="265" spans="4:16" x14ac:dyDescent="0.2">
      <c r="D265" t="s">
        <v>339</v>
      </c>
      <c r="E265" t="s">
        <v>319</v>
      </c>
      <c r="F265" s="83">
        <v>1851291</v>
      </c>
      <c r="G265" s="83">
        <v>1851291</v>
      </c>
      <c r="H265" s="83">
        <v>1851291</v>
      </c>
      <c r="I265" t="s">
        <v>731</v>
      </c>
      <c r="J265" t="s">
        <v>733</v>
      </c>
      <c r="K265" t="s">
        <v>732</v>
      </c>
      <c r="L265" s="3">
        <v>0</v>
      </c>
      <c r="M265" t="s">
        <v>733</v>
      </c>
      <c r="N265" s="83">
        <v>1851291</v>
      </c>
      <c r="O265" s="83">
        <v>1851291</v>
      </c>
      <c r="P265" s="85">
        <f t="shared" si="4"/>
        <v>0</v>
      </c>
    </row>
    <row r="266" spans="4:16" x14ac:dyDescent="0.2">
      <c r="D266" t="s">
        <v>352</v>
      </c>
      <c r="E266" t="s">
        <v>319</v>
      </c>
      <c r="F266" s="83">
        <v>457561</v>
      </c>
      <c r="G266" s="83">
        <v>457561</v>
      </c>
      <c r="H266" s="83">
        <v>457561</v>
      </c>
      <c r="I266" t="s">
        <v>731</v>
      </c>
      <c r="J266" t="s">
        <v>733</v>
      </c>
      <c r="K266" t="s">
        <v>732</v>
      </c>
      <c r="L266" s="3">
        <v>0</v>
      </c>
      <c r="M266" t="s">
        <v>733</v>
      </c>
      <c r="N266" s="83">
        <v>457561</v>
      </c>
      <c r="O266" s="83">
        <v>457561</v>
      </c>
      <c r="P266" s="85">
        <f t="shared" si="4"/>
        <v>0</v>
      </c>
    </row>
    <row r="267" spans="4:16" x14ac:dyDescent="0.2">
      <c r="D267" t="s">
        <v>364</v>
      </c>
      <c r="E267" t="s">
        <v>319</v>
      </c>
      <c r="F267" s="83">
        <v>422868</v>
      </c>
      <c r="G267" s="83">
        <v>422868</v>
      </c>
      <c r="H267" s="83">
        <v>422868</v>
      </c>
      <c r="I267" t="s">
        <v>731</v>
      </c>
      <c r="J267" t="s">
        <v>733</v>
      </c>
      <c r="K267" t="s">
        <v>732</v>
      </c>
      <c r="L267" s="3">
        <v>0</v>
      </c>
      <c r="M267" t="s">
        <v>733</v>
      </c>
      <c r="N267" s="83">
        <v>422868</v>
      </c>
      <c r="O267" s="83">
        <v>422868</v>
      </c>
      <c r="P267" s="85">
        <f t="shared" si="4"/>
        <v>0</v>
      </c>
    </row>
    <row r="268" spans="4:16" x14ac:dyDescent="0.2">
      <c r="D268" t="s">
        <v>375</v>
      </c>
      <c r="E268" t="s">
        <v>319</v>
      </c>
      <c r="F268" s="83">
        <v>512462</v>
      </c>
      <c r="G268" s="83">
        <v>512462</v>
      </c>
      <c r="H268" s="83">
        <v>512462</v>
      </c>
      <c r="I268" t="s">
        <v>731</v>
      </c>
      <c r="J268" t="s">
        <v>733</v>
      </c>
      <c r="K268" t="s">
        <v>732</v>
      </c>
      <c r="L268" s="83">
        <v>64885.4</v>
      </c>
      <c r="M268" t="s">
        <v>733</v>
      </c>
      <c r="N268" s="83">
        <v>447576.6</v>
      </c>
      <c r="O268" s="83">
        <v>447576.6</v>
      </c>
      <c r="P268" s="85">
        <f t="shared" si="4"/>
        <v>0.12661504657906342</v>
      </c>
    </row>
    <row r="269" spans="4:16" x14ac:dyDescent="0.2">
      <c r="D269" t="s">
        <v>386</v>
      </c>
      <c r="E269" t="s">
        <v>319</v>
      </c>
      <c r="F269" s="83">
        <v>243478</v>
      </c>
      <c r="G269" s="83">
        <v>243478</v>
      </c>
      <c r="H269" s="83">
        <v>243478</v>
      </c>
      <c r="I269" t="s">
        <v>731</v>
      </c>
      <c r="J269" t="s">
        <v>733</v>
      </c>
      <c r="K269" t="s">
        <v>732</v>
      </c>
      <c r="L269" s="3">
        <v>0</v>
      </c>
      <c r="M269" t="s">
        <v>733</v>
      </c>
      <c r="N269" s="83">
        <v>243478</v>
      </c>
      <c r="O269" s="83">
        <v>243478</v>
      </c>
      <c r="P269" s="85">
        <f t="shared" si="4"/>
        <v>0</v>
      </c>
    </row>
    <row r="270" spans="4:16" x14ac:dyDescent="0.2">
      <c r="D270" t="s">
        <v>395</v>
      </c>
      <c r="E270" t="s">
        <v>319</v>
      </c>
      <c r="F270" s="83">
        <v>127634</v>
      </c>
      <c r="G270" s="83">
        <v>127634</v>
      </c>
      <c r="H270" s="83">
        <v>127634</v>
      </c>
      <c r="I270" t="s">
        <v>731</v>
      </c>
      <c r="J270" t="s">
        <v>733</v>
      </c>
      <c r="K270" t="s">
        <v>732</v>
      </c>
      <c r="L270" s="3">
        <v>0</v>
      </c>
      <c r="M270" t="s">
        <v>733</v>
      </c>
      <c r="N270" s="83">
        <v>127634</v>
      </c>
      <c r="O270" s="83">
        <v>127634</v>
      </c>
      <c r="P270" s="85">
        <f t="shared" si="4"/>
        <v>0</v>
      </c>
    </row>
    <row r="271" spans="4:16" x14ac:dyDescent="0.2">
      <c r="D271" t="s">
        <v>404</v>
      </c>
      <c r="E271" t="s">
        <v>198</v>
      </c>
      <c r="F271" s="83">
        <v>1558752</v>
      </c>
      <c r="G271" s="83">
        <v>1558752</v>
      </c>
      <c r="H271" s="83">
        <v>1558752</v>
      </c>
      <c r="I271" t="s">
        <v>731</v>
      </c>
      <c r="J271" s="83">
        <v>1216250.55</v>
      </c>
      <c r="K271" t="s">
        <v>732</v>
      </c>
      <c r="L271" s="83">
        <v>108688.45</v>
      </c>
      <c r="M271" s="83">
        <v>108688.45</v>
      </c>
      <c r="N271" s="83">
        <v>233813</v>
      </c>
      <c r="O271" s="83">
        <v>233813</v>
      </c>
      <c r="P271" s="85">
        <f t="shared" si="4"/>
        <v>6.9727865625833996E-2</v>
      </c>
    </row>
    <row r="272" spans="4:16" x14ac:dyDescent="0.2">
      <c r="D272" t="s">
        <v>417</v>
      </c>
      <c r="E272" t="s">
        <v>198</v>
      </c>
      <c r="F272" s="83">
        <v>5086868</v>
      </c>
      <c r="G272" s="83">
        <v>5086868</v>
      </c>
      <c r="H272" s="83">
        <v>5086868</v>
      </c>
      <c r="I272" t="s">
        <v>731</v>
      </c>
      <c r="J272" s="83">
        <v>3965821.55</v>
      </c>
      <c r="K272" t="s">
        <v>732</v>
      </c>
      <c r="L272" s="83">
        <v>358015.45</v>
      </c>
      <c r="M272" s="83">
        <v>358015.45</v>
      </c>
      <c r="N272" s="83">
        <v>763031</v>
      </c>
      <c r="O272" s="83">
        <v>763031</v>
      </c>
      <c r="P272" s="85">
        <f t="shared" si="4"/>
        <v>7.0380330293610918E-2</v>
      </c>
    </row>
    <row r="273" spans="4:16" x14ac:dyDescent="0.2">
      <c r="D273" t="s">
        <v>440</v>
      </c>
      <c r="E273" t="s">
        <v>198</v>
      </c>
      <c r="F273" s="83">
        <v>5654850</v>
      </c>
      <c r="G273" s="83">
        <v>5654850</v>
      </c>
      <c r="H273" s="83">
        <v>5654850</v>
      </c>
      <c r="I273" t="s">
        <v>731</v>
      </c>
      <c r="J273" s="83">
        <v>4399220.51</v>
      </c>
      <c r="K273" t="s">
        <v>732</v>
      </c>
      <c r="L273" s="83">
        <v>407401.49</v>
      </c>
      <c r="M273" s="83">
        <v>407401.49</v>
      </c>
      <c r="N273" s="83">
        <v>848228</v>
      </c>
      <c r="O273" s="83">
        <v>848228</v>
      </c>
      <c r="P273" s="85">
        <f t="shared" si="4"/>
        <v>7.2044614799685228E-2</v>
      </c>
    </row>
    <row r="274" spans="4:16" x14ac:dyDescent="0.2">
      <c r="D274" t="s">
        <v>453</v>
      </c>
      <c r="E274" t="s">
        <v>319</v>
      </c>
      <c r="F274" s="83">
        <v>4841452</v>
      </c>
      <c r="G274" s="83">
        <v>4841452</v>
      </c>
      <c r="H274" s="83">
        <v>4841452</v>
      </c>
      <c r="I274" t="s">
        <v>731</v>
      </c>
      <c r="J274" t="s">
        <v>733</v>
      </c>
      <c r="K274" t="s">
        <v>732</v>
      </c>
      <c r="L274" s="83">
        <v>332815.90000000002</v>
      </c>
      <c r="M274" s="83">
        <v>332815.90000000002</v>
      </c>
      <c r="N274" s="83">
        <v>4508636.0999999996</v>
      </c>
      <c r="O274" s="83">
        <v>4508636.0999999996</v>
      </c>
      <c r="P274" s="85">
        <f t="shared" si="4"/>
        <v>6.8742992804637956E-2</v>
      </c>
    </row>
    <row r="275" spans="4:16" x14ac:dyDescent="0.2">
      <c r="D275" t="s">
        <v>469</v>
      </c>
      <c r="E275" t="s">
        <v>319</v>
      </c>
      <c r="F275" s="83">
        <v>4386581</v>
      </c>
      <c r="G275" s="83">
        <v>4386581</v>
      </c>
      <c r="H275" s="83">
        <v>4386581</v>
      </c>
      <c r="I275" t="s">
        <v>731</v>
      </c>
      <c r="J275" t="s">
        <v>733</v>
      </c>
      <c r="K275" t="s">
        <v>732</v>
      </c>
      <c r="L275" s="3">
        <v>0</v>
      </c>
      <c r="M275" t="s">
        <v>733</v>
      </c>
      <c r="N275" s="83">
        <v>4386581</v>
      </c>
      <c r="O275" s="83">
        <v>4386581</v>
      </c>
      <c r="P275" s="85">
        <f t="shared" si="4"/>
        <v>0</v>
      </c>
    </row>
    <row r="276" spans="4:16" x14ac:dyDescent="0.2">
      <c r="D276" t="s">
        <v>488</v>
      </c>
      <c r="E276" t="s">
        <v>319</v>
      </c>
      <c r="F276" s="83">
        <v>3053182</v>
      </c>
      <c r="G276" s="83">
        <v>3053182</v>
      </c>
      <c r="H276" s="83">
        <v>3053182</v>
      </c>
      <c r="I276" t="s">
        <v>731</v>
      </c>
      <c r="J276" t="s">
        <v>733</v>
      </c>
      <c r="K276" t="s">
        <v>732</v>
      </c>
      <c r="L276" s="83">
        <v>305994.36</v>
      </c>
      <c r="M276" t="s">
        <v>733</v>
      </c>
      <c r="N276" s="83">
        <v>2747187.64</v>
      </c>
      <c r="O276" s="83">
        <v>2747187.64</v>
      </c>
      <c r="P276" s="85">
        <f t="shared" si="4"/>
        <v>0.10022146075798953</v>
      </c>
    </row>
    <row r="277" spans="4:16" x14ac:dyDescent="0.2">
      <c r="D277" t="s">
        <v>501</v>
      </c>
      <c r="E277" t="s">
        <v>319</v>
      </c>
      <c r="F277" s="83">
        <v>3636292</v>
      </c>
      <c r="G277" s="83">
        <v>3636292</v>
      </c>
      <c r="H277" s="83">
        <v>3636292</v>
      </c>
      <c r="I277" t="s">
        <v>731</v>
      </c>
      <c r="J277" t="s">
        <v>733</v>
      </c>
      <c r="K277" t="s">
        <v>732</v>
      </c>
      <c r="L277" s="3">
        <v>0</v>
      </c>
      <c r="M277" t="s">
        <v>733</v>
      </c>
      <c r="N277" s="83">
        <v>3636292</v>
      </c>
      <c r="O277" s="83">
        <v>3636292</v>
      </c>
      <c r="P277" s="85">
        <f t="shared" si="4"/>
        <v>0</v>
      </c>
    </row>
    <row r="278" spans="4:16" x14ac:dyDescent="0.2">
      <c r="D278" t="s">
        <v>513</v>
      </c>
      <c r="E278" t="s">
        <v>319</v>
      </c>
      <c r="F278" s="83">
        <v>536068</v>
      </c>
      <c r="G278" s="83">
        <v>536068</v>
      </c>
      <c r="H278" s="83">
        <v>536068</v>
      </c>
      <c r="I278" t="s">
        <v>731</v>
      </c>
      <c r="J278" t="s">
        <v>733</v>
      </c>
      <c r="K278" t="s">
        <v>732</v>
      </c>
      <c r="L278" s="3">
        <v>0</v>
      </c>
      <c r="M278" t="s">
        <v>733</v>
      </c>
      <c r="N278" s="83">
        <v>536068</v>
      </c>
      <c r="O278" s="83">
        <v>536068</v>
      </c>
      <c r="P278" s="85">
        <f t="shared" si="4"/>
        <v>0</v>
      </c>
    </row>
    <row r="279" spans="4:16" x14ac:dyDescent="0.2">
      <c r="D279" t="s">
        <v>526</v>
      </c>
      <c r="E279" t="s">
        <v>319</v>
      </c>
      <c r="F279" s="83">
        <v>550095</v>
      </c>
      <c r="G279" s="83">
        <v>550095</v>
      </c>
      <c r="H279" s="83">
        <v>550095</v>
      </c>
      <c r="I279" t="s">
        <v>731</v>
      </c>
      <c r="J279" s="83">
        <v>467580</v>
      </c>
      <c r="K279" t="s">
        <v>732</v>
      </c>
      <c r="L279" s="3">
        <v>0</v>
      </c>
      <c r="M279" t="s">
        <v>733</v>
      </c>
      <c r="N279" s="83">
        <v>82515</v>
      </c>
      <c r="O279" s="83">
        <v>82515</v>
      </c>
      <c r="P279" s="85">
        <f t="shared" si="4"/>
        <v>0</v>
      </c>
    </row>
    <row r="280" spans="4:16" x14ac:dyDescent="0.2">
      <c r="D280" t="s">
        <v>538</v>
      </c>
      <c r="E280" t="s">
        <v>319</v>
      </c>
      <c r="F280" s="83">
        <v>4032851</v>
      </c>
      <c r="G280" s="83">
        <v>4032851</v>
      </c>
      <c r="H280" s="83">
        <v>4032851</v>
      </c>
      <c r="I280" t="s">
        <v>731</v>
      </c>
      <c r="J280" t="s">
        <v>733</v>
      </c>
      <c r="K280" t="s">
        <v>732</v>
      </c>
      <c r="L280" s="3">
        <v>0</v>
      </c>
      <c r="M280" t="s">
        <v>733</v>
      </c>
      <c r="N280" s="83">
        <v>4032851</v>
      </c>
      <c r="O280" s="83">
        <v>4032851</v>
      </c>
      <c r="P280" s="85">
        <f t="shared" si="4"/>
        <v>0</v>
      </c>
    </row>
    <row r="281" spans="4:16" x14ac:dyDescent="0.2">
      <c r="D281" t="s">
        <v>548</v>
      </c>
      <c r="E281" t="s">
        <v>319</v>
      </c>
      <c r="F281" s="83">
        <v>1521771</v>
      </c>
      <c r="G281" s="83">
        <v>1521771</v>
      </c>
      <c r="H281" s="83">
        <v>1521771</v>
      </c>
      <c r="I281" t="s">
        <v>731</v>
      </c>
      <c r="J281" t="s">
        <v>733</v>
      </c>
      <c r="K281" t="s">
        <v>732</v>
      </c>
      <c r="L281" s="3">
        <v>0</v>
      </c>
      <c r="M281" t="s">
        <v>733</v>
      </c>
      <c r="N281" s="83">
        <v>1521771</v>
      </c>
      <c r="O281" s="83">
        <v>1521771</v>
      </c>
      <c r="P281" s="85">
        <f t="shared" si="4"/>
        <v>0</v>
      </c>
    </row>
    <row r="282" spans="4:16" x14ac:dyDescent="0.2">
      <c r="D282" t="s">
        <v>549</v>
      </c>
      <c r="E282" t="s">
        <v>550</v>
      </c>
      <c r="F282" s="83">
        <v>3283116</v>
      </c>
      <c r="G282" s="83">
        <v>3283116</v>
      </c>
      <c r="H282" s="83">
        <v>3283116</v>
      </c>
      <c r="I282" t="s">
        <v>731</v>
      </c>
      <c r="J282" t="s">
        <v>733</v>
      </c>
      <c r="K282" t="s">
        <v>732</v>
      </c>
      <c r="L282" s="3">
        <v>0</v>
      </c>
      <c r="M282" t="s">
        <v>733</v>
      </c>
      <c r="N282" s="83">
        <v>3283116</v>
      </c>
      <c r="O282" s="83">
        <v>3283116</v>
      </c>
      <c r="P282" s="85">
        <f t="shared" si="4"/>
        <v>0</v>
      </c>
    </row>
    <row r="283" spans="4:16" x14ac:dyDescent="0.2">
      <c r="D283" t="s">
        <v>551</v>
      </c>
      <c r="E283" t="s">
        <v>552</v>
      </c>
      <c r="F283" s="83">
        <v>4815698</v>
      </c>
      <c r="G283" s="83">
        <v>4815698</v>
      </c>
      <c r="H283" s="83">
        <v>4815698</v>
      </c>
      <c r="I283" t="s">
        <v>731</v>
      </c>
      <c r="J283" t="s">
        <v>733</v>
      </c>
      <c r="K283" t="s">
        <v>732</v>
      </c>
      <c r="L283" s="3">
        <v>0</v>
      </c>
      <c r="M283" t="s">
        <v>733</v>
      </c>
      <c r="N283" s="83">
        <v>4815698</v>
      </c>
      <c r="O283" s="83">
        <v>4815698</v>
      </c>
      <c r="P283" s="85">
        <f t="shared" si="4"/>
        <v>0</v>
      </c>
    </row>
    <row r="284" spans="4:16" x14ac:dyDescent="0.2">
      <c r="D284" t="s">
        <v>553</v>
      </c>
      <c r="E284" t="s">
        <v>554</v>
      </c>
      <c r="F284" s="83">
        <v>3947415</v>
      </c>
      <c r="G284" s="83">
        <v>3947415</v>
      </c>
      <c r="H284" s="83">
        <v>3947415</v>
      </c>
      <c r="I284" t="s">
        <v>731</v>
      </c>
      <c r="J284" t="s">
        <v>733</v>
      </c>
      <c r="K284" t="s">
        <v>732</v>
      </c>
      <c r="L284" s="3">
        <v>0</v>
      </c>
      <c r="M284" t="s">
        <v>733</v>
      </c>
      <c r="N284" s="83">
        <v>3947415</v>
      </c>
      <c r="O284" s="83">
        <v>3947415</v>
      </c>
      <c r="P284" s="85">
        <f t="shared" si="4"/>
        <v>0</v>
      </c>
    </row>
    <row r="285" spans="4:16" x14ac:dyDescent="0.2">
      <c r="D285" t="s">
        <v>555</v>
      </c>
      <c r="E285" t="s">
        <v>556</v>
      </c>
      <c r="F285" s="83">
        <v>7517280</v>
      </c>
      <c r="G285" s="83">
        <v>7517280</v>
      </c>
      <c r="H285" s="83">
        <v>7517280</v>
      </c>
      <c r="I285" t="s">
        <v>731</v>
      </c>
      <c r="J285" t="s">
        <v>733</v>
      </c>
      <c r="K285" t="s">
        <v>732</v>
      </c>
      <c r="L285" s="3">
        <v>0</v>
      </c>
      <c r="M285" t="s">
        <v>733</v>
      </c>
      <c r="N285" s="83">
        <v>7517280</v>
      </c>
      <c r="O285" s="83">
        <v>7517280</v>
      </c>
      <c r="P285" s="85">
        <f t="shared" si="4"/>
        <v>0</v>
      </c>
    </row>
    <row r="286" spans="4:16" x14ac:dyDescent="0.2">
      <c r="D286" t="s">
        <v>557</v>
      </c>
      <c r="E286" t="s">
        <v>558</v>
      </c>
      <c r="F286" s="83">
        <v>3978385</v>
      </c>
      <c r="G286" s="83">
        <v>3978385</v>
      </c>
      <c r="H286" s="83">
        <v>3978385</v>
      </c>
      <c r="I286" t="s">
        <v>731</v>
      </c>
      <c r="J286" t="s">
        <v>733</v>
      </c>
      <c r="K286" t="s">
        <v>732</v>
      </c>
      <c r="L286" s="3">
        <v>0</v>
      </c>
      <c r="M286" t="s">
        <v>733</v>
      </c>
      <c r="N286" s="83">
        <v>3978385</v>
      </c>
      <c r="O286" s="83">
        <v>3978385</v>
      </c>
      <c r="P286" s="85">
        <f t="shared" si="4"/>
        <v>0</v>
      </c>
    </row>
    <row r="287" spans="4:16" x14ac:dyDescent="0.2">
      <c r="D287" t="s">
        <v>559</v>
      </c>
      <c r="E287" t="s">
        <v>560</v>
      </c>
      <c r="F287" s="83">
        <v>5580521</v>
      </c>
      <c r="G287" s="83">
        <v>5580521</v>
      </c>
      <c r="H287" s="83">
        <v>5580521</v>
      </c>
      <c r="I287" t="s">
        <v>731</v>
      </c>
      <c r="J287" t="s">
        <v>733</v>
      </c>
      <c r="K287" t="s">
        <v>732</v>
      </c>
      <c r="L287" s="3">
        <v>0</v>
      </c>
      <c r="M287" t="s">
        <v>733</v>
      </c>
      <c r="N287" s="83">
        <v>5580521</v>
      </c>
      <c r="O287" s="83">
        <v>5580521</v>
      </c>
      <c r="P287" s="85">
        <f t="shared" si="4"/>
        <v>0</v>
      </c>
    </row>
    <row r="288" spans="4:16" x14ac:dyDescent="0.2">
      <c r="D288" t="s">
        <v>561</v>
      </c>
      <c r="E288" t="s">
        <v>562</v>
      </c>
      <c r="F288" s="83">
        <v>3397286</v>
      </c>
      <c r="G288" s="83">
        <v>3397286</v>
      </c>
      <c r="H288" s="83">
        <v>3397286</v>
      </c>
      <c r="I288" t="s">
        <v>731</v>
      </c>
      <c r="J288" t="s">
        <v>733</v>
      </c>
      <c r="K288" t="s">
        <v>732</v>
      </c>
      <c r="L288" s="3">
        <v>0</v>
      </c>
      <c r="M288" t="s">
        <v>733</v>
      </c>
      <c r="N288" s="83">
        <v>3397286</v>
      </c>
      <c r="O288" s="83">
        <v>3397286</v>
      </c>
      <c r="P288" s="85">
        <f t="shared" si="4"/>
        <v>0</v>
      </c>
    </row>
    <row r="289" spans="4:16" x14ac:dyDescent="0.2">
      <c r="D289" t="s">
        <v>563</v>
      </c>
      <c r="E289" t="s">
        <v>564</v>
      </c>
      <c r="F289" s="83">
        <v>2072130</v>
      </c>
      <c r="G289" s="83">
        <v>2072130</v>
      </c>
      <c r="H289" s="83">
        <v>2072130</v>
      </c>
      <c r="I289" t="s">
        <v>731</v>
      </c>
      <c r="J289" t="s">
        <v>733</v>
      </c>
      <c r="K289" t="s">
        <v>732</v>
      </c>
      <c r="L289" s="3">
        <v>0</v>
      </c>
      <c r="M289" t="s">
        <v>733</v>
      </c>
      <c r="N289" s="83">
        <v>2072130</v>
      </c>
      <c r="O289" s="83">
        <v>2072130</v>
      </c>
      <c r="P289" s="85">
        <f t="shared" si="4"/>
        <v>0</v>
      </c>
    </row>
    <row r="290" spans="4:16" x14ac:dyDescent="0.2">
      <c r="D290" t="s">
        <v>565</v>
      </c>
      <c r="E290" t="s">
        <v>566</v>
      </c>
      <c r="F290" s="83">
        <v>4465065</v>
      </c>
      <c r="G290" s="83">
        <v>4465065</v>
      </c>
      <c r="H290" s="83">
        <v>4465065</v>
      </c>
      <c r="I290" t="s">
        <v>731</v>
      </c>
      <c r="J290" t="s">
        <v>733</v>
      </c>
      <c r="K290" t="s">
        <v>732</v>
      </c>
      <c r="L290" s="3">
        <v>0</v>
      </c>
      <c r="M290" t="s">
        <v>733</v>
      </c>
      <c r="N290" s="83">
        <v>4465065</v>
      </c>
      <c r="O290" s="83">
        <v>4465065</v>
      </c>
      <c r="P290" s="85">
        <f t="shared" si="4"/>
        <v>0</v>
      </c>
    </row>
    <row r="291" spans="4:16" x14ac:dyDescent="0.2">
      <c r="D291" t="s">
        <v>567</v>
      </c>
      <c r="E291" t="s">
        <v>568</v>
      </c>
      <c r="F291" s="83">
        <v>4024599</v>
      </c>
      <c r="G291" s="83">
        <v>4024599</v>
      </c>
      <c r="H291" s="83">
        <v>4024599</v>
      </c>
      <c r="I291" t="s">
        <v>731</v>
      </c>
      <c r="J291" t="s">
        <v>733</v>
      </c>
      <c r="K291" t="s">
        <v>732</v>
      </c>
      <c r="L291" s="3">
        <v>0</v>
      </c>
      <c r="M291" t="s">
        <v>733</v>
      </c>
      <c r="N291" s="83">
        <v>4024599</v>
      </c>
      <c r="O291" s="83">
        <v>4024599</v>
      </c>
      <c r="P291" s="85">
        <f t="shared" si="4"/>
        <v>0</v>
      </c>
    </row>
    <row r="292" spans="4:16" x14ac:dyDescent="0.2">
      <c r="D292" t="s">
        <v>569</v>
      </c>
      <c r="E292" t="s">
        <v>570</v>
      </c>
      <c r="F292" s="83">
        <v>3505586</v>
      </c>
      <c r="G292" s="83">
        <v>3505586</v>
      </c>
      <c r="H292" s="83">
        <v>3505586</v>
      </c>
      <c r="I292" t="s">
        <v>731</v>
      </c>
      <c r="J292" t="s">
        <v>733</v>
      </c>
      <c r="K292" t="s">
        <v>732</v>
      </c>
      <c r="L292" s="3">
        <v>0</v>
      </c>
      <c r="M292" t="s">
        <v>733</v>
      </c>
      <c r="N292" s="83">
        <v>3505586</v>
      </c>
      <c r="O292" s="83">
        <v>3505586</v>
      </c>
      <c r="P292" s="85">
        <f t="shared" si="4"/>
        <v>0</v>
      </c>
    </row>
    <row r="293" spans="4:16" x14ac:dyDescent="0.2">
      <c r="D293" t="s">
        <v>571</v>
      </c>
      <c r="E293" t="s">
        <v>572</v>
      </c>
      <c r="F293" s="83">
        <v>2955444</v>
      </c>
      <c r="G293" s="83">
        <v>2955444</v>
      </c>
      <c r="H293" s="83">
        <v>2955444</v>
      </c>
      <c r="I293" t="s">
        <v>731</v>
      </c>
      <c r="J293" t="s">
        <v>733</v>
      </c>
      <c r="K293" t="s">
        <v>732</v>
      </c>
      <c r="L293" s="3">
        <v>0</v>
      </c>
      <c r="M293" t="s">
        <v>733</v>
      </c>
      <c r="N293" s="83">
        <v>2955444</v>
      </c>
      <c r="O293" s="83">
        <v>2955444</v>
      </c>
      <c r="P293" s="85">
        <f t="shared" si="4"/>
        <v>0</v>
      </c>
    </row>
    <row r="294" spans="4:16" x14ac:dyDescent="0.2">
      <c r="D294" t="s">
        <v>573</v>
      </c>
      <c r="E294" t="s">
        <v>574</v>
      </c>
      <c r="F294" s="83">
        <v>3055733</v>
      </c>
      <c r="G294" s="83">
        <v>3055733</v>
      </c>
      <c r="H294" s="83">
        <v>3055733</v>
      </c>
      <c r="I294" t="s">
        <v>731</v>
      </c>
      <c r="J294" t="s">
        <v>733</v>
      </c>
      <c r="K294" t="s">
        <v>732</v>
      </c>
      <c r="L294" s="3">
        <v>0</v>
      </c>
      <c r="M294" t="s">
        <v>733</v>
      </c>
      <c r="N294" s="83">
        <v>3055733</v>
      </c>
      <c r="O294" s="83">
        <v>3055733</v>
      </c>
      <c r="P294" s="85">
        <f t="shared" si="4"/>
        <v>0</v>
      </c>
    </row>
    <row r="295" spans="4:16" x14ac:dyDescent="0.2">
      <c r="D295" t="s">
        <v>575</v>
      </c>
      <c r="E295" t="s">
        <v>576</v>
      </c>
      <c r="F295" s="83">
        <v>5118362</v>
      </c>
      <c r="G295" s="83">
        <v>5118362</v>
      </c>
      <c r="H295" s="83">
        <v>5118362</v>
      </c>
      <c r="I295" t="s">
        <v>731</v>
      </c>
      <c r="J295" t="s">
        <v>733</v>
      </c>
      <c r="K295" t="s">
        <v>732</v>
      </c>
      <c r="L295" s="3">
        <v>0</v>
      </c>
      <c r="M295" t="s">
        <v>733</v>
      </c>
      <c r="N295" s="83">
        <v>5118362</v>
      </c>
      <c r="O295" s="83">
        <v>5118362</v>
      </c>
      <c r="P295" s="85">
        <f t="shared" si="4"/>
        <v>0</v>
      </c>
    </row>
    <row r="296" spans="4:16" x14ac:dyDescent="0.2">
      <c r="D296" t="s">
        <v>577</v>
      </c>
      <c r="E296" t="s">
        <v>578</v>
      </c>
      <c r="F296" s="83">
        <v>3054086</v>
      </c>
      <c r="G296" s="83">
        <v>3054086</v>
      </c>
      <c r="H296" s="83">
        <v>3054086</v>
      </c>
      <c r="I296" t="s">
        <v>731</v>
      </c>
      <c r="J296" t="s">
        <v>733</v>
      </c>
      <c r="K296" t="s">
        <v>732</v>
      </c>
      <c r="L296" s="3">
        <v>0</v>
      </c>
      <c r="M296" t="s">
        <v>733</v>
      </c>
      <c r="N296" s="83">
        <v>3054086</v>
      </c>
      <c r="O296" s="83">
        <v>3054086</v>
      </c>
      <c r="P296" s="85">
        <f t="shared" si="4"/>
        <v>0</v>
      </c>
    </row>
    <row r="297" spans="4:16" x14ac:dyDescent="0.2">
      <c r="D297" t="s">
        <v>579</v>
      </c>
      <c r="E297" t="s">
        <v>580</v>
      </c>
      <c r="F297" s="83">
        <v>2140181</v>
      </c>
      <c r="G297" s="83">
        <v>2140181</v>
      </c>
      <c r="H297" s="83">
        <v>2140181</v>
      </c>
      <c r="I297" t="s">
        <v>731</v>
      </c>
      <c r="J297" t="s">
        <v>733</v>
      </c>
      <c r="K297" t="s">
        <v>732</v>
      </c>
      <c r="L297" s="3">
        <v>0</v>
      </c>
      <c r="M297" t="s">
        <v>733</v>
      </c>
      <c r="N297" s="83">
        <v>2140181</v>
      </c>
      <c r="O297" s="83">
        <v>2140181</v>
      </c>
      <c r="P297" s="85">
        <f t="shared" si="4"/>
        <v>0</v>
      </c>
    </row>
    <row r="298" spans="4:16" x14ac:dyDescent="0.2">
      <c r="D298" t="s">
        <v>581</v>
      </c>
      <c r="E298" t="s">
        <v>582</v>
      </c>
      <c r="F298" s="83">
        <v>4394442</v>
      </c>
      <c r="G298" s="83">
        <v>4394442</v>
      </c>
      <c r="H298" s="83">
        <v>4394442</v>
      </c>
      <c r="I298" t="s">
        <v>731</v>
      </c>
      <c r="J298" t="s">
        <v>733</v>
      </c>
      <c r="K298" t="s">
        <v>732</v>
      </c>
      <c r="L298" s="3">
        <v>0</v>
      </c>
      <c r="M298" t="s">
        <v>733</v>
      </c>
      <c r="N298" s="83">
        <v>4394442</v>
      </c>
      <c r="O298" s="83">
        <v>4394442</v>
      </c>
      <c r="P298" s="85">
        <f t="shared" si="4"/>
        <v>0</v>
      </c>
    </row>
    <row r="299" spans="4:16" x14ac:dyDescent="0.2">
      <c r="D299" t="s">
        <v>583</v>
      </c>
      <c r="E299" t="s">
        <v>584</v>
      </c>
      <c r="F299" s="83">
        <v>7265520</v>
      </c>
      <c r="G299" s="83">
        <v>7265520</v>
      </c>
      <c r="H299" s="83">
        <v>7265520</v>
      </c>
      <c r="I299" t="s">
        <v>731</v>
      </c>
      <c r="J299" t="s">
        <v>733</v>
      </c>
      <c r="K299" t="s">
        <v>732</v>
      </c>
      <c r="L299" s="3">
        <v>0</v>
      </c>
      <c r="M299" t="s">
        <v>733</v>
      </c>
      <c r="N299" s="83">
        <v>7265520</v>
      </c>
      <c r="O299" s="83">
        <v>7265520</v>
      </c>
      <c r="P299" s="85">
        <f t="shared" si="4"/>
        <v>0</v>
      </c>
    </row>
    <row r="300" spans="4:16" x14ac:dyDescent="0.2">
      <c r="D300" t="s">
        <v>585</v>
      </c>
      <c r="E300" t="s">
        <v>586</v>
      </c>
      <c r="F300" s="83">
        <v>3308203</v>
      </c>
      <c r="G300" s="83">
        <v>3308203</v>
      </c>
      <c r="H300" s="83">
        <v>3308203</v>
      </c>
      <c r="I300" t="s">
        <v>731</v>
      </c>
      <c r="J300" t="s">
        <v>733</v>
      </c>
      <c r="K300" t="s">
        <v>732</v>
      </c>
      <c r="L300" s="3">
        <v>0</v>
      </c>
      <c r="M300" t="s">
        <v>733</v>
      </c>
      <c r="N300" s="83">
        <v>3308203</v>
      </c>
      <c r="O300" s="83">
        <v>3308203</v>
      </c>
      <c r="P300" s="85">
        <f t="shared" si="4"/>
        <v>0</v>
      </c>
    </row>
    <row r="301" spans="4:16" x14ac:dyDescent="0.2">
      <c r="D301" t="s">
        <v>587</v>
      </c>
      <c r="E301" t="s">
        <v>588</v>
      </c>
      <c r="F301" s="83">
        <v>2102410</v>
      </c>
      <c r="G301" s="83">
        <v>2102410</v>
      </c>
      <c r="H301" s="83">
        <v>2102410</v>
      </c>
      <c r="I301" t="s">
        <v>731</v>
      </c>
      <c r="J301" t="s">
        <v>733</v>
      </c>
      <c r="K301" t="s">
        <v>732</v>
      </c>
      <c r="L301" s="3">
        <v>0</v>
      </c>
      <c r="M301" t="s">
        <v>733</v>
      </c>
      <c r="N301" s="83">
        <v>2102410</v>
      </c>
      <c r="O301" s="83">
        <v>2102410</v>
      </c>
      <c r="P301" s="85">
        <f t="shared" si="4"/>
        <v>0</v>
      </c>
    </row>
    <row r="302" spans="4:16" x14ac:dyDescent="0.2">
      <c r="D302" t="s">
        <v>589</v>
      </c>
      <c r="E302" t="s">
        <v>590</v>
      </c>
      <c r="F302" s="83">
        <v>1862214</v>
      </c>
      <c r="G302" s="83">
        <v>1862214</v>
      </c>
      <c r="H302" s="83">
        <v>1862214</v>
      </c>
      <c r="I302" t="s">
        <v>731</v>
      </c>
      <c r="J302" t="s">
        <v>733</v>
      </c>
      <c r="K302" t="s">
        <v>732</v>
      </c>
      <c r="L302" s="3">
        <v>0</v>
      </c>
      <c r="M302" t="s">
        <v>733</v>
      </c>
      <c r="N302" s="83">
        <v>1862214</v>
      </c>
      <c r="O302" s="83">
        <v>1862214</v>
      </c>
      <c r="P302" s="85">
        <f t="shared" si="4"/>
        <v>0</v>
      </c>
    </row>
    <row r="303" spans="4:16" x14ac:dyDescent="0.2">
      <c r="D303" t="s">
        <v>591</v>
      </c>
      <c r="E303" t="s">
        <v>592</v>
      </c>
      <c r="F303" s="83">
        <v>2466161</v>
      </c>
      <c r="G303" s="83">
        <v>2466161</v>
      </c>
      <c r="H303" s="83">
        <v>2466161</v>
      </c>
      <c r="I303" t="s">
        <v>731</v>
      </c>
      <c r="J303" t="s">
        <v>733</v>
      </c>
      <c r="K303" t="s">
        <v>732</v>
      </c>
      <c r="L303" s="3">
        <v>0</v>
      </c>
      <c r="M303" t="s">
        <v>733</v>
      </c>
      <c r="N303" s="83">
        <v>2466161</v>
      </c>
      <c r="O303" s="83">
        <v>2466161</v>
      </c>
      <c r="P303" s="85">
        <f t="shared" si="4"/>
        <v>0</v>
      </c>
    </row>
    <row r="304" spans="4:16" x14ac:dyDescent="0.2">
      <c r="D304" t="s">
        <v>593</v>
      </c>
      <c r="E304" t="s">
        <v>594</v>
      </c>
      <c r="F304" s="83">
        <v>6821353</v>
      </c>
      <c r="G304" s="83">
        <v>6821353</v>
      </c>
      <c r="H304" s="83">
        <v>6821353</v>
      </c>
      <c r="I304" t="s">
        <v>731</v>
      </c>
      <c r="J304" t="s">
        <v>733</v>
      </c>
      <c r="K304" t="s">
        <v>732</v>
      </c>
      <c r="L304" s="3">
        <v>0</v>
      </c>
      <c r="M304" t="s">
        <v>733</v>
      </c>
      <c r="N304" s="83">
        <v>6821353</v>
      </c>
      <c r="O304" s="83">
        <v>6821353</v>
      </c>
      <c r="P304" s="85">
        <f t="shared" si="4"/>
        <v>0</v>
      </c>
    </row>
    <row r="305" spans="4:16" x14ac:dyDescent="0.2">
      <c r="D305" t="s">
        <v>595</v>
      </c>
      <c r="E305" t="s">
        <v>596</v>
      </c>
      <c r="F305" s="83">
        <v>2749532</v>
      </c>
      <c r="G305" s="83">
        <v>2749532</v>
      </c>
      <c r="H305" s="83">
        <v>2749532</v>
      </c>
      <c r="I305" t="s">
        <v>731</v>
      </c>
      <c r="J305" t="s">
        <v>733</v>
      </c>
      <c r="K305" t="s">
        <v>732</v>
      </c>
      <c r="L305" s="3">
        <v>0</v>
      </c>
      <c r="M305" t="s">
        <v>733</v>
      </c>
      <c r="N305" s="83">
        <v>2749532</v>
      </c>
      <c r="O305" s="83">
        <v>2749532</v>
      </c>
      <c r="P305" s="85">
        <f t="shared" si="4"/>
        <v>0</v>
      </c>
    </row>
    <row r="306" spans="4:16" x14ac:dyDescent="0.2">
      <c r="D306" t="s">
        <v>597</v>
      </c>
      <c r="E306" t="s">
        <v>598</v>
      </c>
      <c r="F306" s="83">
        <v>4120483</v>
      </c>
      <c r="G306" s="83">
        <v>4120483</v>
      </c>
      <c r="H306" s="83">
        <v>4120483</v>
      </c>
      <c r="I306" t="s">
        <v>731</v>
      </c>
      <c r="J306" t="s">
        <v>733</v>
      </c>
      <c r="K306" t="s">
        <v>732</v>
      </c>
      <c r="L306" s="3">
        <v>0</v>
      </c>
      <c r="M306" t="s">
        <v>733</v>
      </c>
      <c r="N306" s="83">
        <v>4120483</v>
      </c>
      <c r="O306" s="83">
        <v>4120483</v>
      </c>
      <c r="P306" s="85">
        <f t="shared" si="4"/>
        <v>0</v>
      </c>
    </row>
    <row r="307" spans="4:16" x14ac:dyDescent="0.2">
      <c r="D307" t="s">
        <v>599</v>
      </c>
      <c r="E307" t="s">
        <v>600</v>
      </c>
      <c r="F307" s="83">
        <v>4631290</v>
      </c>
      <c r="G307" s="83">
        <v>4631290</v>
      </c>
      <c r="H307" s="83">
        <v>4631290</v>
      </c>
      <c r="I307" t="s">
        <v>731</v>
      </c>
      <c r="J307" t="s">
        <v>733</v>
      </c>
      <c r="K307" t="s">
        <v>732</v>
      </c>
      <c r="L307" s="3">
        <v>0</v>
      </c>
      <c r="M307" t="s">
        <v>733</v>
      </c>
      <c r="N307" s="83">
        <v>4631290</v>
      </c>
      <c r="O307" s="83">
        <v>4631290</v>
      </c>
      <c r="P307" s="85">
        <f t="shared" si="4"/>
        <v>0</v>
      </c>
    </row>
    <row r="308" spans="4:16" x14ac:dyDescent="0.2">
      <c r="D308" t="s">
        <v>601</v>
      </c>
      <c r="E308" t="s">
        <v>602</v>
      </c>
      <c r="F308" s="83">
        <v>2854113</v>
      </c>
      <c r="G308" s="83">
        <v>2854113</v>
      </c>
      <c r="H308" s="83">
        <v>2854113</v>
      </c>
      <c r="I308" t="s">
        <v>731</v>
      </c>
      <c r="J308" t="s">
        <v>733</v>
      </c>
      <c r="K308" t="s">
        <v>732</v>
      </c>
      <c r="L308" s="3">
        <v>0</v>
      </c>
      <c r="M308" t="s">
        <v>733</v>
      </c>
      <c r="N308" s="83">
        <v>2854113</v>
      </c>
      <c r="O308" s="83">
        <v>2854113</v>
      </c>
      <c r="P308" s="85">
        <f t="shared" si="4"/>
        <v>0</v>
      </c>
    </row>
    <row r="309" spans="4:16" x14ac:dyDescent="0.2">
      <c r="D309" t="s">
        <v>603</v>
      </c>
      <c r="E309" t="s">
        <v>604</v>
      </c>
      <c r="F309" s="83">
        <v>2852430</v>
      </c>
      <c r="G309" s="83">
        <v>2852430</v>
      </c>
      <c r="H309" s="83">
        <v>2852430</v>
      </c>
      <c r="I309" t="s">
        <v>731</v>
      </c>
      <c r="J309" t="s">
        <v>733</v>
      </c>
      <c r="K309" t="s">
        <v>732</v>
      </c>
      <c r="L309" s="3">
        <v>0</v>
      </c>
      <c r="M309" t="s">
        <v>733</v>
      </c>
      <c r="N309" s="83">
        <v>2852430</v>
      </c>
      <c r="O309" s="83">
        <v>2852430</v>
      </c>
      <c r="P309" s="85">
        <f t="shared" si="4"/>
        <v>0</v>
      </c>
    </row>
    <row r="310" spans="4:16" x14ac:dyDescent="0.2">
      <c r="D310" t="s">
        <v>605</v>
      </c>
      <c r="E310" t="s">
        <v>606</v>
      </c>
      <c r="F310" s="83">
        <v>2220522</v>
      </c>
      <c r="G310" s="83">
        <v>2220522</v>
      </c>
      <c r="H310" s="83">
        <v>2220522</v>
      </c>
      <c r="I310" t="s">
        <v>731</v>
      </c>
      <c r="J310" t="s">
        <v>733</v>
      </c>
      <c r="K310" t="s">
        <v>732</v>
      </c>
      <c r="L310" s="3">
        <v>0</v>
      </c>
      <c r="M310" t="s">
        <v>733</v>
      </c>
      <c r="N310" s="83">
        <v>2220522</v>
      </c>
      <c r="O310" s="83">
        <v>2220522</v>
      </c>
      <c r="P310" s="85">
        <f t="shared" si="4"/>
        <v>0</v>
      </c>
    </row>
    <row r="311" spans="4:16" x14ac:dyDescent="0.2">
      <c r="D311" t="s">
        <v>607</v>
      </c>
      <c r="E311" t="s">
        <v>608</v>
      </c>
      <c r="F311" s="83">
        <v>2743178</v>
      </c>
      <c r="G311" s="83">
        <v>2743178</v>
      </c>
      <c r="H311" s="83">
        <v>2743178</v>
      </c>
      <c r="I311" t="s">
        <v>731</v>
      </c>
      <c r="J311" t="s">
        <v>733</v>
      </c>
      <c r="K311" t="s">
        <v>732</v>
      </c>
      <c r="L311" s="3">
        <v>0</v>
      </c>
      <c r="M311" t="s">
        <v>733</v>
      </c>
      <c r="N311" s="83">
        <v>2743178</v>
      </c>
      <c r="O311" s="83">
        <v>2743178</v>
      </c>
      <c r="P311" s="85">
        <f t="shared" si="4"/>
        <v>0</v>
      </c>
    </row>
    <row r="312" spans="4:16" x14ac:dyDescent="0.2">
      <c r="D312" t="s">
        <v>609</v>
      </c>
      <c r="E312" t="s">
        <v>610</v>
      </c>
      <c r="F312" s="83">
        <v>6066334</v>
      </c>
      <c r="G312" s="83">
        <v>6066334</v>
      </c>
      <c r="H312" s="83">
        <v>6066334</v>
      </c>
      <c r="I312" t="s">
        <v>731</v>
      </c>
      <c r="J312" t="s">
        <v>733</v>
      </c>
      <c r="K312" t="s">
        <v>732</v>
      </c>
      <c r="L312" s="3">
        <v>0</v>
      </c>
      <c r="M312" t="s">
        <v>733</v>
      </c>
      <c r="N312" s="83">
        <v>6066334</v>
      </c>
      <c r="O312" s="83">
        <v>6066334</v>
      </c>
      <c r="P312" s="85">
        <f t="shared" si="4"/>
        <v>0</v>
      </c>
    </row>
    <row r="313" spans="4:16" x14ac:dyDescent="0.2">
      <c r="D313" t="s">
        <v>611</v>
      </c>
      <c r="E313" t="s">
        <v>612</v>
      </c>
      <c r="F313" s="83">
        <v>1575496</v>
      </c>
      <c r="G313" s="83">
        <v>1575496</v>
      </c>
      <c r="H313" s="83">
        <v>1575496</v>
      </c>
      <c r="I313" t="s">
        <v>731</v>
      </c>
      <c r="J313" t="s">
        <v>733</v>
      </c>
      <c r="K313" t="s">
        <v>732</v>
      </c>
      <c r="L313" s="3">
        <v>0</v>
      </c>
      <c r="M313" t="s">
        <v>733</v>
      </c>
      <c r="N313" s="83">
        <v>1575496</v>
      </c>
      <c r="O313" s="83">
        <v>1575496</v>
      </c>
      <c r="P313" s="85">
        <f t="shared" si="4"/>
        <v>0</v>
      </c>
    </row>
    <row r="314" spans="4:16" x14ac:dyDescent="0.2">
      <c r="D314" t="s">
        <v>613</v>
      </c>
      <c r="E314" t="s">
        <v>614</v>
      </c>
      <c r="F314" s="83">
        <v>3359751</v>
      </c>
      <c r="G314" s="83">
        <v>3359751</v>
      </c>
      <c r="H314" s="83">
        <v>3359751</v>
      </c>
      <c r="I314" t="s">
        <v>731</v>
      </c>
      <c r="J314" t="s">
        <v>733</v>
      </c>
      <c r="K314" t="s">
        <v>732</v>
      </c>
      <c r="L314" s="3">
        <v>0</v>
      </c>
      <c r="M314" t="s">
        <v>733</v>
      </c>
      <c r="N314" s="83">
        <v>3359751</v>
      </c>
      <c r="O314" s="83">
        <v>3359751</v>
      </c>
      <c r="P314" s="85">
        <f t="shared" si="4"/>
        <v>0</v>
      </c>
    </row>
    <row r="315" spans="4:16" x14ac:dyDescent="0.2">
      <c r="D315" t="s">
        <v>615</v>
      </c>
      <c r="E315" t="s">
        <v>616</v>
      </c>
      <c r="F315" s="83">
        <v>4632811</v>
      </c>
      <c r="G315" s="83">
        <v>4632811</v>
      </c>
      <c r="H315" s="83">
        <v>4632811</v>
      </c>
      <c r="I315" t="s">
        <v>731</v>
      </c>
      <c r="J315" t="s">
        <v>733</v>
      </c>
      <c r="K315" t="s">
        <v>732</v>
      </c>
      <c r="L315" s="3">
        <v>0</v>
      </c>
      <c r="M315" t="s">
        <v>733</v>
      </c>
      <c r="N315" s="83">
        <v>4632811</v>
      </c>
      <c r="O315" s="83">
        <v>4632811</v>
      </c>
      <c r="P315" s="85">
        <f t="shared" si="4"/>
        <v>0</v>
      </c>
    </row>
    <row r="316" spans="4:16" x14ac:dyDescent="0.2">
      <c r="D316" t="s">
        <v>617</v>
      </c>
      <c r="E316" t="s">
        <v>618</v>
      </c>
      <c r="F316" s="83">
        <v>2303515</v>
      </c>
      <c r="G316" s="83">
        <v>2303515</v>
      </c>
      <c r="H316" s="83">
        <v>2303515</v>
      </c>
      <c r="I316" t="s">
        <v>731</v>
      </c>
      <c r="J316" t="s">
        <v>733</v>
      </c>
      <c r="K316" t="s">
        <v>732</v>
      </c>
      <c r="L316" s="3">
        <v>0</v>
      </c>
      <c r="M316" t="s">
        <v>733</v>
      </c>
      <c r="N316" s="83">
        <v>2303515</v>
      </c>
      <c r="O316" s="83">
        <v>2303515</v>
      </c>
      <c r="P316" s="85">
        <f t="shared" si="4"/>
        <v>0</v>
      </c>
    </row>
    <row r="317" spans="4:16" x14ac:dyDescent="0.2">
      <c r="D317" t="s">
        <v>619</v>
      </c>
      <c r="E317" t="s">
        <v>620</v>
      </c>
      <c r="F317" s="83">
        <v>3437780</v>
      </c>
      <c r="G317" s="83">
        <v>3437780</v>
      </c>
      <c r="H317" s="83">
        <v>3437780</v>
      </c>
      <c r="I317" t="s">
        <v>731</v>
      </c>
      <c r="J317" t="s">
        <v>733</v>
      </c>
      <c r="K317" t="s">
        <v>732</v>
      </c>
      <c r="L317" s="3">
        <v>0</v>
      </c>
      <c r="M317" t="s">
        <v>733</v>
      </c>
      <c r="N317" s="83">
        <v>3437780</v>
      </c>
      <c r="O317" s="83">
        <v>3437780</v>
      </c>
      <c r="P317" s="85">
        <f t="shared" si="4"/>
        <v>0</v>
      </c>
    </row>
    <row r="318" spans="4:16" x14ac:dyDescent="0.2">
      <c r="D318" t="s">
        <v>621</v>
      </c>
      <c r="E318" t="s">
        <v>622</v>
      </c>
      <c r="F318" s="83">
        <v>5162703</v>
      </c>
      <c r="G318" s="83">
        <v>5162703</v>
      </c>
      <c r="H318" s="83">
        <v>5162703</v>
      </c>
      <c r="I318" t="s">
        <v>731</v>
      </c>
      <c r="J318" t="s">
        <v>733</v>
      </c>
      <c r="K318" t="s">
        <v>732</v>
      </c>
      <c r="L318" s="3">
        <v>0</v>
      </c>
      <c r="M318" t="s">
        <v>733</v>
      </c>
      <c r="N318" s="83">
        <v>5162703</v>
      </c>
      <c r="O318" s="83">
        <v>5162703</v>
      </c>
      <c r="P318" s="85">
        <f t="shared" si="4"/>
        <v>0</v>
      </c>
    </row>
    <row r="319" spans="4:16" x14ac:dyDescent="0.2">
      <c r="D319" t="s">
        <v>623</v>
      </c>
      <c r="E319" t="s">
        <v>624</v>
      </c>
      <c r="F319" s="83">
        <v>5316672</v>
      </c>
      <c r="G319" s="83">
        <v>5316672</v>
      </c>
      <c r="H319" s="83">
        <v>5316672</v>
      </c>
      <c r="I319" t="s">
        <v>731</v>
      </c>
      <c r="J319" t="s">
        <v>733</v>
      </c>
      <c r="K319" t="s">
        <v>732</v>
      </c>
      <c r="L319" s="3">
        <v>0</v>
      </c>
      <c r="M319" t="s">
        <v>733</v>
      </c>
      <c r="N319" s="83">
        <v>5316672</v>
      </c>
      <c r="O319" s="83">
        <v>5316672</v>
      </c>
      <c r="P319" s="85">
        <f t="shared" si="4"/>
        <v>0</v>
      </c>
    </row>
    <row r="320" spans="4:16" x14ac:dyDescent="0.2">
      <c r="D320" t="s">
        <v>625</v>
      </c>
      <c r="E320" t="s">
        <v>626</v>
      </c>
      <c r="F320" s="83">
        <v>4564081</v>
      </c>
      <c r="G320" s="83">
        <v>4564081</v>
      </c>
      <c r="H320" s="83">
        <v>4564081</v>
      </c>
      <c r="I320" t="s">
        <v>731</v>
      </c>
      <c r="J320" t="s">
        <v>733</v>
      </c>
      <c r="K320" t="s">
        <v>732</v>
      </c>
      <c r="L320" s="3">
        <v>0</v>
      </c>
      <c r="M320" t="s">
        <v>733</v>
      </c>
      <c r="N320" s="83">
        <v>4564081</v>
      </c>
      <c r="O320" s="83">
        <v>4564081</v>
      </c>
      <c r="P320" s="85">
        <f t="shared" si="4"/>
        <v>0</v>
      </c>
    </row>
    <row r="321" spans="4:16" x14ac:dyDescent="0.2">
      <c r="D321" t="s">
        <v>627</v>
      </c>
      <c r="E321" t="s">
        <v>628</v>
      </c>
      <c r="F321" s="83">
        <v>3139842</v>
      </c>
      <c r="G321" s="83">
        <v>3139842</v>
      </c>
      <c r="H321" s="83">
        <v>3139842</v>
      </c>
      <c r="I321" t="s">
        <v>731</v>
      </c>
      <c r="J321" t="s">
        <v>733</v>
      </c>
      <c r="K321" t="s">
        <v>732</v>
      </c>
      <c r="L321" s="3">
        <v>0</v>
      </c>
      <c r="M321" t="s">
        <v>733</v>
      </c>
      <c r="N321" s="83">
        <v>3139842</v>
      </c>
      <c r="O321" s="83">
        <v>3139842</v>
      </c>
      <c r="P321" s="85">
        <f t="shared" si="4"/>
        <v>0</v>
      </c>
    </row>
    <row r="322" spans="4:16" x14ac:dyDescent="0.2">
      <c r="D322" t="s">
        <v>629</v>
      </c>
      <c r="E322" t="s">
        <v>630</v>
      </c>
      <c r="F322" s="83">
        <v>2494851</v>
      </c>
      <c r="G322" s="83">
        <v>2494851</v>
      </c>
      <c r="H322" s="83">
        <v>2494851</v>
      </c>
      <c r="I322" t="s">
        <v>731</v>
      </c>
      <c r="J322" t="s">
        <v>733</v>
      </c>
      <c r="K322" t="s">
        <v>732</v>
      </c>
      <c r="L322" s="3">
        <v>0</v>
      </c>
      <c r="M322" t="s">
        <v>733</v>
      </c>
      <c r="N322" s="83">
        <v>2494851</v>
      </c>
      <c r="O322" s="83">
        <v>2494851</v>
      </c>
      <c r="P322" s="85">
        <f t="shared" si="4"/>
        <v>0</v>
      </c>
    </row>
    <row r="323" spans="4:16" x14ac:dyDescent="0.2">
      <c r="D323" t="s">
        <v>631</v>
      </c>
      <c r="E323" t="s">
        <v>632</v>
      </c>
      <c r="F323" s="83">
        <v>4490783</v>
      </c>
      <c r="G323" s="83">
        <v>4490783</v>
      </c>
      <c r="H323" s="83">
        <v>4490783</v>
      </c>
      <c r="I323" t="s">
        <v>731</v>
      </c>
      <c r="J323" t="s">
        <v>733</v>
      </c>
      <c r="K323" t="s">
        <v>732</v>
      </c>
      <c r="L323" s="3">
        <v>0</v>
      </c>
      <c r="M323" t="s">
        <v>733</v>
      </c>
      <c r="N323" s="83">
        <v>4490783</v>
      </c>
      <c r="O323" s="83">
        <v>4490783</v>
      </c>
      <c r="P323" s="85">
        <f t="shared" si="4"/>
        <v>0</v>
      </c>
    </row>
    <row r="324" spans="4:16" x14ac:dyDescent="0.2">
      <c r="D324" t="s">
        <v>633</v>
      </c>
      <c r="E324" t="s">
        <v>634</v>
      </c>
      <c r="F324" s="83">
        <v>3726847</v>
      </c>
      <c r="G324" s="83">
        <v>3726847</v>
      </c>
      <c r="H324" s="83">
        <v>3726847</v>
      </c>
      <c r="I324" t="s">
        <v>731</v>
      </c>
      <c r="J324" t="s">
        <v>733</v>
      </c>
      <c r="K324" t="s">
        <v>732</v>
      </c>
      <c r="L324" s="3">
        <v>0</v>
      </c>
      <c r="M324" t="s">
        <v>733</v>
      </c>
      <c r="N324" s="83">
        <v>3726847</v>
      </c>
      <c r="O324" s="83">
        <v>3726847</v>
      </c>
      <c r="P324" s="85">
        <f t="shared" ref="P324:P387" si="5">L324/G324</f>
        <v>0</v>
      </c>
    </row>
    <row r="325" spans="4:16" x14ac:dyDescent="0.2">
      <c r="D325" t="s">
        <v>635</v>
      </c>
      <c r="E325" t="s">
        <v>636</v>
      </c>
      <c r="F325" s="83">
        <v>4726939</v>
      </c>
      <c r="G325" s="83">
        <v>4726939</v>
      </c>
      <c r="H325" s="83">
        <v>4726939</v>
      </c>
      <c r="I325" t="s">
        <v>731</v>
      </c>
      <c r="J325" t="s">
        <v>733</v>
      </c>
      <c r="K325" t="s">
        <v>732</v>
      </c>
      <c r="L325" s="3">
        <v>0</v>
      </c>
      <c r="M325" t="s">
        <v>733</v>
      </c>
      <c r="N325" s="83">
        <v>4726939</v>
      </c>
      <c r="O325" s="83">
        <v>4726939</v>
      </c>
      <c r="P325" s="85">
        <f t="shared" si="5"/>
        <v>0</v>
      </c>
    </row>
    <row r="326" spans="4:16" x14ac:dyDescent="0.2">
      <c r="D326" t="s">
        <v>637</v>
      </c>
      <c r="E326" t="s">
        <v>638</v>
      </c>
      <c r="F326" s="83">
        <v>2679286</v>
      </c>
      <c r="G326" s="83">
        <v>2679286</v>
      </c>
      <c r="H326" s="83">
        <v>2679286</v>
      </c>
      <c r="I326" t="s">
        <v>731</v>
      </c>
      <c r="J326" t="s">
        <v>733</v>
      </c>
      <c r="K326" t="s">
        <v>732</v>
      </c>
      <c r="L326" s="3">
        <v>0</v>
      </c>
      <c r="M326" t="s">
        <v>733</v>
      </c>
      <c r="N326" s="83">
        <v>2679286</v>
      </c>
      <c r="O326" s="83">
        <v>2679286</v>
      </c>
      <c r="P326" s="85">
        <f t="shared" si="5"/>
        <v>0</v>
      </c>
    </row>
    <row r="327" spans="4:16" x14ac:dyDescent="0.2">
      <c r="D327" t="s">
        <v>639</v>
      </c>
      <c r="E327" t="s">
        <v>640</v>
      </c>
      <c r="F327" s="83">
        <v>4863253</v>
      </c>
      <c r="G327" s="83">
        <v>4863253</v>
      </c>
      <c r="H327" s="83">
        <v>4863253</v>
      </c>
      <c r="I327" t="s">
        <v>731</v>
      </c>
      <c r="J327" t="s">
        <v>733</v>
      </c>
      <c r="K327" t="s">
        <v>732</v>
      </c>
      <c r="L327" s="3">
        <v>0</v>
      </c>
      <c r="M327" t="s">
        <v>733</v>
      </c>
      <c r="N327" s="83">
        <v>4863253</v>
      </c>
      <c r="O327" s="83">
        <v>4863253</v>
      </c>
      <c r="P327" s="85">
        <f t="shared" si="5"/>
        <v>0</v>
      </c>
    </row>
    <row r="328" spans="4:16" x14ac:dyDescent="0.2">
      <c r="D328" t="s">
        <v>641</v>
      </c>
      <c r="E328" t="s">
        <v>642</v>
      </c>
      <c r="F328" s="83">
        <v>3222574</v>
      </c>
      <c r="G328" s="83">
        <v>3222574</v>
      </c>
      <c r="H328" s="83">
        <v>3222574</v>
      </c>
      <c r="I328" t="s">
        <v>731</v>
      </c>
      <c r="J328" t="s">
        <v>733</v>
      </c>
      <c r="K328" t="s">
        <v>732</v>
      </c>
      <c r="L328" s="3">
        <v>0</v>
      </c>
      <c r="M328" t="s">
        <v>733</v>
      </c>
      <c r="N328" s="83">
        <v>3222574</v>
      </c>
      <c r="O328" s="83">
        <v>3222574</v>
      </c>
      <c r="P328" s="85">
        <f t="shared" si="5"/>
        <v>0</v>
      </c>
    </row>
    <row r="329" spans="4:16" x14ac:dyDescent="0.2">
      <c r="D329" t="s">
        <v>643</v>
      </c>
      <c r="E329" t="s">
        <v>644</v>
      </c>
      <c r="F329" s="83">
        <v>3041216</v>
      </c>
      <c r="G329" s="83">
        <v>3041216</v>
      </c>
      <c r="H329" s="83">
        <v>3041216</v>
      </c>
      <c r="I329" t="s">
        <v>731</v>
      </c>
      <c r="J329" t="s">
        <v>733</v>
      </c>
      <c r="K329" t="s">
        <v>732</v>
      </c>
      <c r="L329" s="3">
        <v>0</v>
      </c>
      <c r="M329" t="s">
        <v>733</v>
      </c>
      <c r="N329" s="83">
        <v>3041216</v>
      </c>
      <c r="O329" s="83">
        <v>3041216</v>
      </c>
      <c r="P329" s="85">
        <f t="shared" si="5"/>
        <v>0</v>
      </c>
    </row>
    <row r="330" spans="4:16" x14ac:dyDescent="0.2">
      <c r="D330" t="s">
        <v>645</v>
      </c>
      <c r="E330" t="s">
        <v>646</v>
      </c>
      <c r="F330" s="83">
        <v>2415470</v>
      </c>
      <c r="G330" s="83">
        <v>2415470</v>
      </c>
      <c r="H330" s="83">
        <v>2415470</v>
      </c>
      <c r="I330" t="s">
        <v>731</v>
      </c>
      <c r="J330" t="s">
        <v>733</v>
      </c>
      <c r="K330" t="s">
        <v>732</v>
      </c>
      <c r="L330" s="3">
        <v>0</v>
      </c>
      <c r="M330" t="s">
        <v>733</v>
      </c>
      <c r="N330" s="83">
        <v>2415470</v>
      </c>
      <c r="O330" s="83">
        <v>2415470</v>
      </c>
      <c r="P330" s="85">
        <f t="shared" si="5"/>
        <v>0</v>
      </c>
    </row>
    <row r="331" spans="4:16" x14ac:dyDescent="0.2">
      <c r="D331" t="s">
        <v>647</v>
      </c>
      <c r="E331" t="s">
        <v>648</v>
      </c>
      <c r="F331" s="83">
        <v>2261705</v>
      </c>
      <c r="G331" s="83">
        <v>2261705</v>
      </c>
      <c r="H331" s="83">
        <v>2261705</v>
      </c>
      <c r="I331" t="s">
        <v>731</v>
      </c>
      <c r="J331" t="s">
        <v>733</v>
      </c>
      <c r="K331" t="s">
        <v>732</v>
      </c>
      <c r="L331" s="3">
        <v>0</v>
      </c>
      <c r="M331" t="s">
        <v>733</v>
      </c>
      <c r="N331" s="83">
        <v>2261705</v>
      </c>
      <c r="O331" s="83">
        <v>2261705</v>
      </c>
      <c r="P331" s="85">
        <f t="shared" si="5"/>
        <v>0</v>
      </c>
    </row>
    <row r="332" spans="4:16" x14ac:dyDescent="0.2">
      <c r="D332" t="s">
        <v>649</v>
      </c>
      <c r="E332" t="s">
        <v>650</v>
      </c>
      <c r="F332" s="83">
        <v>4075052</v>
      </c>
      <c r="G332" s="83">
        <v>4075052</v>
      </c>
      <c r="H332" s="83">
        <v>4075052</v>
      </c>
      <c r="I332" t="s">
        <v>731</v>
      </c>
      <c r="J332" t="s">
        <v>733</v>
      </c>
      <c r="K332" t="s">
        <v>732</v>
      </c>
      <c r="L332" s="3">
        <v>0</v>
      </c>
      <c r="M332" t="s">
        <v>733</v>
      </c>
      <c r="N332" s="83">
        <v>4075052</v>
      </c>
      <c r="O332" s="83">
        <v>4075052</v>
      </c>
      <c r="P332" s="85">
        <f t="shared" si="5"/>
        <v>0</v>
      </c>
    </row>
    <row r="333" spans="4:16" x14ac:dyDescent="0.2">
      <c r="D333" t="s">
        <v>651</v>
      </c>
      <c r="E333" t="s">
        <v>652</v>
      </c>
      <c r="F333" s="83">
        <v>4172961</v>
      </c>
      <c r="G333" s="83">
        <v>4172961</v>
      </c>
      <c r="H333" s="83">
        <v>4172961</v>
      </c>
      <c r="I333" t="s">
        <v>731</v>
      </c>
      <c r="J333" t="s">
        <v>733</v>
      </c>
      <c r="K333" t="s">
        <v>732</v>
      </c>
      <c r="L333" s="3">
        <v>0</v>
      </c>
      <c r="M333" t="s">
        <v>733</v>
      </c>
      <c r="N333" s="83">
        <v>4172961</v>
      </c>
      <c r="O333" s="83">
        <v>4172961</v>
      </c>
      <c r="P333" s="85">
        <f t="shared" si="5"/>
        <v>0</v>
      </c>
    </row>
    <row r="334" spans="4:16" x14ac:dyDescent="0.2">
      <c r="D334" t="s">
        <v>653</v>
      </c>
      <c r="E334" t="s">
        <v>654</v>
      </c>
      <c r="F334" s="83">
        <v>3233736</v>
      </c>
      <c r="G334" s="83">
        <v>3233736</v>
      </c>
      <c r="H334" s="83">
        <v>3233736</v>
      </c>
      <c r="I334" t="s">
        <v>731</v>
      </c>
      <c r="J334" t="s">
        <v>733</v>
      </c>
      <c r="K334" t="s">
        <v>732</v>
      </c>
      <c r="L334" s="3">
        <v>0</v>
      </c>
      <c r="M334" t="s">
        <v>733</v>
      </c>
      <c r="N334" s="83">
        <v>3233736</v>
      </c>
      <c r="O334" s="83">
        <v>3233736</v>
      </c>
      <c r="P334" s="85">
        <f t="shared" si="5"/>
        <v>0</v>
      </c>
    </row>
    <row r="335" spans="4:16" x14ac:dyDescent="0.2">
      <c r="D335" t="s">
        <v>655</v>
      </c>
      <c r="E335" t="s">
        <v>656</v>
      </c>
      <c r="F335" s="83">
        <v>3891948</v>
      </c>
      <c r="G335" s="83">
        <v>3891948</v>
      </c>
      <c r="H335" s="83">
        <v>3891948</v>
      </c>
      <c r="I335" t="s">
        <v>731</v>
      </c>
      <c r="J335" t="s">
        <v>733</v>
      </c>
      <c r="K335" t="s">
        <v>732</v>
      </c>
      <c r="L335" s="3">
        <v>0</v>
      </c>
      <c r="M335" t="s">
        <v>733</v>
      </c>
      <c r="N335" s="83">
        <v>3891948</v>
      </c>
      <c r="O335" s="83">
        <v>3891948</v>
      </c>
      <c r="P335" s="85">
        <f t="shared" si="5"/>
        <v>0</v>
      </c>
    </row>
    <row r="336" spans="4:16" x14ac:dyDescent="0.2">
      <c r="D336" t="s">
        <v>657</v>
      </c>
      <c r="E336" t="s">
        <v>658</v>
      </c>
      <c r="F336" s="83">
        <v>3094790</v>
      </c>
      <c r="G336" s="83">
        <v>3094790</v>
      </c>
      <c r="H336" s="83">
        <v>3094790</v>
      </c>
      <c r="I336" t="s">
        <v>731</v>
      </c>
      <c r="J336" t="s">
        <v>733</v>
      </c>
      <c r="K336" t="s">
        <v>732</v>
      </c>
      <c r="L336" s="3">
        <v>0</v>
      </c>
      <c r="M336" t="s">
        <v>733</v>
      </c>
      <c r="N336" s="83">
        <v>3094790</v>
      </c>
      <c r="O336" s="83">
        <v>3094790</v>
      </c>
      <c r="P336" s="85">
        <f t="shared" si="5"/>
        <v>0</v>
      </c>
    </row>
    <row r="337" spans="4:16" x14ac:dyDescent="0.2">
      <c r="D337" t="s">
        <v>659</v>
      </c>
      <c r="E337" t="s">
        <v>660</v>
      </c>
      <c r="F337" s="83">
        <v>2788739</v>
      </c>
      <c r="G337" s="83">
        <v>2788739</v>
      </c>
      <c r="H337" s="83">
        <v>2788739</v>
      </c>
      <c r="I337" t="s">
        <v>731</v>
      </c>
      <c r="J337" t="s">
        <v>733</v>
      </c>
      <c r="K337" t="s">
        <v>732</v>
      </c>
      <c r="L337" s="3">
        <v>0</v>
      </c>
      <c r="M337" t="s">
        <v>733</v>
      </c>
      <c r="N337" s="83">
        <v>2788739</v>
      </c>
      <c r="O337" s="83">
        <v>2788739</v>
      </c>
      <c r="P337" s="85">
        <f t="shared" si="5"/>
        <v>0</v>
      </c>
    </row>
    <row r="338" spans="4:16" x14ac:dyDescent="0.2">
      <c r="D338" t="s">
        <v>661</v>
      </c>
      <c r="E338" t="s">
        <v>662</v>
      </c>
      <c r="F338" s="83">
        <v>4741930</v>
      </c>
      <c r="G338" s="83">
        <v>4741930</v>
      </c>
      <c r="H338" s="83">
        <v>4741930</v>
      </c>
      <c r="I338" t="s">
        <v>731</v>
      </c>
      <c r="J338" t="s">
        <v>733</v>
      </c>
      <c r="K338" t="s">
        <v>732</v>
      </c>
      <c r="L338" s="3">
        <v>0</v>
      </c>
      <c r="M338" t="s">
        <v>733</v>
      </c>
      <c r="N338" s="83">
        <v>4741930</v>
      </c>
      <c r="O338" s="83">
        <v>4741930</v>
      </c>
      <c r="P338" s="85">
        <f t="shared" si="5"/>
        <v>0</v>
      </c>
    </row>
    <row r="339" spans="4:16" x14ac:dyDescent="0.2">
      <c r="D339" t="s">
        <v>663</v>
      </c>
      <c r="E339" t="s">
        <v>664</v>
      </c>
      <c r="F339" s="83">
        <v>2161895</v>
      </c>
      <c r="G339" s="83">
        <v>2161895</v>
      </c>
      <c r="H339" s="83">
        <v>2161895</v>
      </c>
      <c r="I339" t="s">
        <v>731</v>
      </c>
      <c r="J339" t="s">
        <v>733</v>
      </c>
      <c r="K339" t="s">
        <v>732</v>
      </c>
      <c r="L339" s="3">
        <v>0</v>
      </c>
      <c r="M339" t="s">
        <v>733</v>
      </c>
      <c r="N339" s="83">
        <v>2161895</v>
      </c>
      <c r="O339" s="83">
        <v>2161895</v>
      </c>
      <c r="P339" s="85">
        <f t="shared" si="5"/>
        <v>0</v>
      </c>
    </row>
    <row r="340" spans="4:16" x14ac:dyDescent="0.2">
      <c r="D340" t="s">
        <v>665</v>
      </c>
      <c r="E340" t="s">
        <v>666</v>
      </c>
      <c r="F340" s="83">
        <v>3480809</v>
      </c>
      <c r="G340" s="83">
        <v>3480809</v>
      </c>
      <c r="H340" s="83">
        <v>3480809</v>
      </c>
      <c r="I340" t="s">
        <v>731</v>
      </c>
      <c r="J340" t="s">
        <v>733</v>
      </c>
      <c r="K340" t="s">
        <v>732</v>
      </c>
      <c r="L340" s="3">
        <v>0</v>
      </c>
      <c r="M340" t="s">
        <v>733</v>
      </c>
      <c r="N340" s="83">
        <v>3480809</v>
      </c>
      <c r="O340" s="83">
        <v>3480809</v>
      </c>
      <c r="P340" s="85">
        <f t="shared" si="5"/>
        <v>0</v>
      </c>
    </row>
    <row r="341" spans="4:16" x14ac:dyDescent="0.2">
      <c r="D341" t="s">
        <v>667</v>
      </c>
      <c r="E341" t="s">
        <v>668</v>
      </c>
      <c r="F341" s="83">
        <v>3340138</v>
      </c>
      <c r="G341" s="83">
        <v>3340138</v>
      </c>
      <c r="H341" s="83">
        <v>3340138</v>
      </c>
      <c r="I341" t="s">
        <v>731</v>
      </c>
      <c r="J341" t="s">
        <v>733</v>
      </c>
      <c r="K341" t="s">
        <v>732</v>
      </c>
      <c r="L341" s="3">
        <v>0</v>
      </c>
      <c r="M341" t="s">
        <v>733</v>
      </c>
      <c r="N341" s="83">
        <v>3340138</v>
      </c>
      <c r="O341" s="83">
        <v>3340138</v>
      </c>
      <c r="P341" s="85">
        <f t="shared" si="5"/>
        <v>0</v>
      </c>
    </row>
    <row r="342" spans="4:16" x14ac:dyDescent="0.2">
      <c r="D342" t="s">
        <v>669</v>
      </c>
      <c r="E342" t="s">
        <v>670</v>
      </c>
      <c r="F342" s="83">
        <v>5830278</v>
      </c>
      <c r="G342" s="83">
        <v>5830278</v>
      </c>
      <c r="H342" s="83">
        <v>5830278</v>
      </c>
      <c r="I342" t="s">
        <v>731</v>
      </c>
      <c r="J342" t="s">
        <v>733</v>
      </c>
      <c r="K342" t="s">
        <v>732</v>
      </c>
      <c r="L342" s="3">
        <v>0</v>
      </c>
      <c r="M342" t="s">
        <v>733</v>
      </c>
      <c r="N342" s="83">
        <v>5830278</v>
      </c>
      <c r="O342" s="83">
        <v>5830278</v>
      </c>
      <c r="P342" s="85">
        <f t="shared" si="5"/>
        <v>0</v>
      </c>
    </row>
    <row r="343" spans="4:16" x14ac:dyDescent="0.2">
      <c r="D343" t="s">
        <v>671</v>
      </c>
      <c r="E343" t="s">
        <v>672</v>
      </c>
      <c r="F343" s="83">
        <v>2098859</v>
      </c>
      <c r="G343" s="83">
        <v>2098859</v>
      </c>
      <c r="H343" s="83">
        <v>2098859</v>
      </c>
      <c r="I343" t="s">
        <v>731</v>
      </c>
      <c r="J343" t="s">
        <v>733</v>
      </c>
      <c r="K343" t="s">
        <v>732</v>
      </c>
      <c r="L343" s="3">
        <v>0</v>
      </c>
      <c r="M343" t="s">
        <v>733</v>
      </c>
      <c r="N343" s="83">
        <v>2098859</v>
      </c>
      <c r="O343" s="83">
        <v>2098859</v>
      </c>
      <c r="P343" s="85">
        <f t="shared" si="5"/>
        <v>0</v>
      </c>
    </row>
    <row r="344" spans="4:16" x14ac:dyDescent="0.2">
      <c r="D344" t="s">
        <v>673</v>
      </c>
      <c r="E344" t="s">
        <v>674</v>
      </c>
      <c r="F344" s="83">
        <v>5347620</v>
      </c>
      <c r="G344" s="83">
        <v>5347620</v>
      </c>
      <c r="H344" s="83">
        <v>5347620</v>
      </c>
      <c r="I344" t="s">
        <v>731</v>
      </c>
      <c r="J344" t="s">
        <v>733</v>
      </c>
      <c r="K344" t="s">
        <v>732</v>
      </c>
      <c r="L344" s="3">
        <v>0</v>
      </c>
      <c r="M344" t="s">
        <v>733</v>
      </c>
      <c r="N344" s="83">
        <v>5347620</v>
      </c>
      <c r="O344" s="83">
        <v>5347620</v>
      </c>
      <c r="P344" s="85">
        <f t="shared" si="5"/>
        <v>0</v>
      </c>
    </row>
    <row r="345" spans="4:16" x14ac:dyDescent="0.2">
      <c r="D345" t="s">
        <v>675</v>
      </c>
      <c r="E345" t="s">
        <v>676</v>
      </c>
      <c r="F345" s="83">
        <v>2304411</v>
      </c>
      <c r="G345" s="83">
        <v>2304411</v>
      </c>
      <c r="H345" s="83">
        <v>2304411</v>
      </c>
      <c r="I345" t="s">
        <v>731</v>
      </c>
      <c r="J345" t="s">
        <v>733</v>
      </c>
      <c r="K345" t="s">
        <v>732</v>
      </c>
      <c r="L345" s="3">
        <v>0</v>
      </c>
      <c r="M345" t="s">
        <v>733</v>
      </c>
      <c r="N345" s="83">
        <v>2304411</v>
      </c>
      <c r="O345" s="83">
        <v>2304411</v>
      </c>
      <c r="P345" s="85">
        <f t="shared" si="5"/>
        <v>0</v>
      </c>
    </row>
    <row r="346" spans="4:16" x14ac:dyDescent="0.2">
      <c r="D346" t="s">
        <v>677</v>
      </c>
      <c r="E346" t="s">
        <v>678</v>
      </c>
      <c r="F346" s="83">
        <v>2200371</v>
      </c>
      <c r="G346" s="83">
        <v>2200371</v>
      </c>
      <c r="H346" s="83">
        <v>2200371</v>
      </c>
      <c r="I346" t="s">
        <v>731</v>
      </c>
      <c r="J346" t="s">
        <v>733</v>
      </c>
      <c r="K346" t="s">
        <v>732</v>
      </c>
      <c r="L346" s="3">
        <v>0</v>
      </c>
      <c r="M346" t="s">
        <v>733</v>
      </c>
      <c r="N346" s="83">
        <v>2200371</v>
      </c>
      <c r="O346" s="83">
        <v>2200371</v>
      </c>
      <c r="P346" s="85">
        <f t="shared" si="5"/>
        <v>0</v>
      </c>
    </row>
    <row r="347" spans="4:16" x14ac:dyDescent="0.2">
      <c r="D347" t="s">
        <v>679</v>
      </c>
      <c r="E347" t="s">
        <v>680</v>
      </c>
      <c r="F347" s="83">
        <v>2984031</v>
      </c>
      <c r="G347" s="83">
        <v>2984031</v>
      </c>
      <c r="H347" s="83">
        <v>2984031</v>
      </c>
      <c r="I347" t="s">
        <v>731</v>
      </c>
      <c r="J347" t="s">
        <v>733</v>
      </c>
      <c r="K347" t="s">
        <v>732</v>
      </c>
      <c r="L347" s="3">
        <v>0</v>
      </c>
      <c r="M347" t="s">
        <v>733</v>
      </c>
      <c r="N347" s="83">
        <v>2984031</v>
      </c>
      <c r="O347" s="83">
        <v>2984031</v>
      </c>
      <c r="P347" s="85">
        <f t="shared" si="5"/>
        <v>0</v>
      </c>
    </row>
    <row r="348" spans="4:16" x14ac:dyDescent="0.2">
      <c r="D348" t="s">
        <v>681</v>
      </c>
      <c r="E348" t="s">
        <v>682</v>
      </c>
      <c r="F348" s="83">
        <v>6564902</v>
      </c>
      <c r="G348" s="83">
        <v>6564902</v>
      </c>
      <c r="H348" s="83">
        <v>6564902</v>
      </c>
      <c r="I348" t="s">
        <v>731</v>
      </c>
      <c r="J348" t="s">
        <v>733</v>
      </c>
      <c r="K348" t="s">
        <v>732</v>
      </c>
      <c r="L348" s="3">
        <v>0</v>
      </c>
      <c r="M348" t="s">
        <v>733</v>
      </c>
      <c r="N348" s="83">
        <v>6564902</v>
      </c>
      <c r="O348" s="83">
        <v>6564902</v>
      </c>
      <c r="P348" s="85">
        <f t="shared" si="5"/>
        <v>0</v>
      </c>
    </row>
    <row r="349" spans="4:16" x14ac:dyDescent="0.2">
      <c r="D349" t="s">
        <v>683</v>
      </c>
      <c r="E349" t="s">
        <v>684</v>
      </c>
      <c r="F349" s="83">
        <v>2272387</v>
      </c>
      <c r="G349" s="83">
        <v>2272387</v>
      </c>
      <c r="H349" s="83">
        <v>2272387</v>
      </c>
      <c r="I349" t="s">
        <v>731</v>
      </c>
      <c r="J349" t="s">
        <v>733</v>
      </c>
      <c r="K349" t="s">
        <v>732</v>
      </c>
      <c r="L349" s="3">
        <v>0</v>
      </c>
      <c r="M349" t="s">
        <v>733</v>
      </c>
      <c r="N349" s="83">
        <v>2272387</v>
      </c>
      <c r="O349" s="83">
        <v>2272387</v>
      </c>
      <c r="P349" s="85">
        <f t="shared" si="5"/>
        <v>0</v>
      </c>
    </row>
    <row r="350" spans="4:16" x14ac:dyDescent="0.2">
      <c r="D350" t="s">
        <v>685</v>
      </c>
      <c r="E350" t="s">
        <v>686</v>
      </c>
      <c r="F350" s="83">
        <v>4036523</v>
      </c>
      <c r="G350" s="83">
        <v>4036523</v>
      </c>
      <c r="H350" s="83">
        <v>4036523</v>
      </c>
      <c r="I350" t="s">
        <v>731</v>
      </c>
      <c r="J350" t="s">
        <v>733</v>
      </c>
      <c r="K350" t="s">
        <v>732</v>
      </c>
      <c r="L350" s="3">
        <v>0</v>
      </c>
      <c r="M350" t="s">
        <v>733</v>
      </c>
      <c r="N350" s="83">
        <v>4036523</v>
      </c>
      <c r="O350" s="83">
        <v>4036523</v>
      </c>
      <c r="P350" s="85">
        <f t="shared" si="5"/>
        <v>0</v>
      </c>
    </row>
    <row r="351" spans="4:16" x14ac:dyDescent="0.2">
      <c r="D351" t="s">
        <v>687</v>
      </c>
      <c r="E351" t="s">
        <v>688</v>
      </c>
      <c r="F351" s="83">
        <v>3411791</v>
      </c>
      <c r="G351" s="83">
        <v>3411791</v>
      </c>
      <c r="H351" s="83">
        <v>3411791</v>
      </c>
      <c r="I351" t="s">
        <v>731</v>
      </c>
      <c r="J351" t="s">
        <v>733</v>
      </c>
      <c r="K351" t="s">
        <v>732</v>
      </c>
      <c r="L351" s="3">
        <v>0</v>
      </c>
      <c r="M351" t="s">
        <v>733</v>
      </c>
      <c r="N351" s="83">
        <v>3411791</v>
      </c>
      <c r="O351" s="83">
        <v>3411791</v>
      </c>
      <c r="P351" s="85">
        <f t="shared" si="5"/>
        <v>0</v>
      </c>
    </row>
    <row r="352" spans="4:16" x14ac:dyDescent="0.2">
      <c r="D352" t="s">
        <v>689</v>
      </c>
      <c r="E352" t="s">
        <v>690</v>
      </c>
      <c r="F352" s="83">
        <v>2710915</v>
      </c>
      <c r="G352" s="83">
        <v>2710915</v>
      </c>
      <c r="H352" s="83">
        <v>2710915</v>
      </c>
      <c r="I352" t="s">
        <v>731</v>
      </c>
      <c r="J352" t="s">
        <v>733</v>
      </c>
      <c r="K352" t="s">
        <v>732</v>
      </c>
      <c r="L352" s="3">
        <v>0</v>
      </c>
      <c r="M352" t="s">
        <v>733</v>
      </c>
      <c r="N352" s="83">
        <v>2710915</v>
      </c>
      <c r="O352" s="83">
        <v>2710915</v>
      </c>
      <c r="P352" s="85">
        <f t="shared" si="5"/>
        <v>0</v>
      </c>
    </row>
    <row r="353" spans="4:16" x14ac:dyDescent="0.2">
      <c r="D353" t="s">
        <v>691</v>
      </c>
      <c r="E353" t="s">
        <v>692</v>
      </c>
      <c r="F353" s="83">
        <v>3725385</v>
      </c>
      <c r="G353" s="83">
        <v>3725385</v>
      </c>
      <c r="H353" s="83">
        <v>3725385</v>
      </c>
      <c r="I353" t="s">
        <v>731</v>
      </c>
      <c r="J353" t="s">
        <v>733</v>
      </c>
      <c r="K353" t="s">
        <v>732</v>
      </c>
      <c r="L353" s="3">
        <v>0</v>
      </c>
      <c r="M353" t="s">
        <v>733</v>
      </c>
      <c r="N353" s="83">
        <v>3725385</v>
      </c>
      <c r="O353" s="83">
        <v>3725385</v>
      </c>
      <c r="P353" s="85">
        <f t="shared" si="5"/>
        <v>0</v>
      </c>
    </row>
    <row r="354" spans="4:16" x14ac:dyDescent="0.2">
      <c r="D354" t="s">
        <v>693</v>
      </c>
      <c r="E354" t="s">
        <v>694</v>
      </c>
      <c r="F354" s="83">
        <v>3284255</v>
      </c>
      <c r="G354" s="83">
        <v>3284255</v>
      </c>
      <c r="H354" s="83">
        <v>3284255</v>
      </c>
      <c r="I354" t="s">
        <v>731</v>
      </c>
      <c r="J354" t="s">
        <v>733</v>
      </c>
      <c r="K354" t="s">
        <v>732</v>
      </c>
      <c r="L354" s="3">
        <v>0</v>
      </c>
      <c r="M354" t="s">
        <v>733</v>
      </c>
      <c r="N354" s="83">
        <v>3284255</v>
      </c>
      <c r="O354" s="83">
        <v>3284255</v>
      </c>
      <c r="P354" s="85">
        <f t="shared" si="5"/>
        <v>0</v>
      </c>
    </row>
    <row r="355" spans="4:16" x14ac:dyDescent="0.2">
      <c r="D355" t="s">
        <v>695</v>
      </c>
      <c r="E355" t="s">
        <v>696</v>
      </c>
      <c r="F355" s="83">
        <v>3281753</v>
      </c>
      <c r="G355" s="83">
        <v>3281753</v>
      </c>
      <c r="H355" s="83">
        <v>3281753</v>
      </c>
      <c r="I355" t="s">
        <v>731</v>
      </c>
      <c r="J355" t="s">
        <v>733</v>
      </c>
      <c r="K355" t="s">
        <v>732</v>
      </c>
      <c r="L355" s="3">
        <v>0</v>
      </c>
      <c r="M355" t="s">
        <v>733</v>
      </c>
      <c r="N355" s="83">
        <v>3281753</v>
      </c>
      <c r="O355" s="83">
        <v>3281753</v>
      </c>
      <c r="P355" s="85">
        <f t="shared" si="5"/>
        <v>0</v>
      </c>
    </row>
    <row r="356" spans="4:16" x14ac:dyDescent="0.2">
      <c r="D356" t="s">
        <v>697</v>
      </c>
      <c r="E356" t="s">
        <v>698</v>
      </c>
      <c r="F356" s="83">
        <v>4555526</v>
      </c>
      <c r="G356" s="83">
        <v>4555526</v>
      </c>
      <c r="H356" s="83">
        <v>4555526</v>
      </c>
      <c r="I356" t="s">
        <v>731</v>
      </c>
      <c r="J356" t="s">
        <v>733</v>
      </c>
      <c r="K356" t="s">
        <v>732</v>
      </c>
      <c r="L356" s="3">
        <v>0</v>
      </c>
      <c r="M356" t="s">
        <v>733</v>
      </c>
      <c r="N356" s="83">
        <v>4555526</v>
      </c>
      <c r="O356" s="83">
        <v>4555526</v>
      </c>
      <c r="P356" s="85">
        <f t="shared" si="5"/>
        <v>0</v>
      </c>
    </row>
    <row r="357" spans="4:16" x14ac:dyDescent="0.2">
      <c r="D357" t="s">
        <v>699</v>
      </c>
      <c r="E357" t="s">
        <v>700</v>
      </c>
      <c r="F357" s="83">
        <v>5436169</v>
      </c>
      <c r="G357" s="83">
        <v>5436169</v>
      </c>
      <c r="H357" s="83">
        <v>5436169</v>
      </c>
      <c r="I357" t="s">
        <v>731</v>
      </c>
      <c r="J357" t="s">
        <v>733</v>
      </c>
      <c r="K357" t="s">
        <v>732</v>
      </c>
      <c r="L357" s="3">
        <v>0</v>
      </c>
      <c r="M357" t="s">
        <v>733</v>
      </c>
      <c r="N357" s="83">
        <v>5436169</v>
      </c>
      <c r="O357" s="83">
        <v>5436169</v>
      </c>
      <c r="P357" s="85">
        <f t="shared" si="5"/>
        <v>0</v>
      </c>
    </row>
    <row r="358" spans="4:16" x14ac:dyDescent="0.2">
      <c r="D358" t="s">
        <v>701</v>
      </c>
      <c r="E358" t="s">
        <v>702</v>
      </c>
      <c r="F358" s="83">
        <v>4368277</v>
      </c>
      <c r="G358" s="83">
        <v>4368277</v>
      </c>
      <c r="H358" s="83">
        <v>4368277</v>
      </c>
      <c r="I358" t="s">
        <v>731</v>
      </c>
      <c r="J358" t="s">
        <v>733</v>
      </c>
      <c r="K358" t="s">
        <v>732</v>
      </c>
      <c r="L358" s="3">
        <v>0</v>
      </c>
      <c r="M358" t="s">
        <v>733</v>
      </c>
      <c r="N358" s="83">
        <v>4368277</v>
      </c>
      <c r="O358" s="83">
        <v>4368277</v>
      </c>
      <c r="P358" s="85">
        <f t="shared" si="5"/>
        <v>0</v>
      </c>
    </row>
    <row r="359" spans="4:16" x14ac:dyDescent="0.2">
      <c r="D359" t="s">
        <v>703</v>
      </c>
      <c r="E359" t="s">
        <v>704</v>
      </c>
      <c r="F359" s="83">
        <v>4558370</v>
      </c>
      <c r="G359" s="83">
        <v>4558370</v>
      </c>
      <c r="H359" s="83">
        <v>4558370</v>
      </c>
      <c r="I359" t="s">
        <v>731</v>
      </c>
      <c r="J359" t="s">
        <v>733</v>
      </c>
      <c r="K359" t="s">
        <v>732</v>
      </c>
      <c r="L359" s="3">
        <v>0</v>
      </c>
      <c r="M359" t="s">
        <v>733</v>
      </c>
      <c r="N359" s="83">
        <v>4558370</v>
      </c>
      <c r="O359" s="83">
        <v>4558370</v>
      </c>
      <c r="P359" s="85">
        <f t="shared" si="5"/>
        <v>0</v>
      </c>
    </row>
    <row r="360" spans="4:16" x14ac:dyDescent="0.2">
      <c r="D360" t="s">
        <v>705</v>
      </c>
      <c r="E360" t="s">
        <v>706</v>
      </c>
      <c r="F360" s="83">
        <v>5716234</v>
      </c>
      <c r="G360" s="83">
        <v>5716234</v>
      </c>
      <c r="H360" s="83">
        <v>5716234</v>
      </c>
      <c r="I360" t="s">
        <v>731</v>
      </c>
      <c r="J360" t="s">
        <v>733</v>
      </c>
      <c r="K360" t="s">
        <v>732</v>
      </c>
      <c r="L360" s="3">
        <v>0</v>
      </c>
      <c r="M360" t="s">
        <v>733</v>
      </c>
      <c r="N360" s="83">
        <v>5716234</v>
      </c>
      <c r="O360" s="83">
        <v>5716234</v>
      </c>
      <c r="P360" s="85">
        <f t="shared" si="5"/>
        <v>0</v>
      </c>
    </row>
    <row r="361" spans="4:16" x14ac:dyDescent="0.2">
      <c r="D361" t="s">
        <v>707</v>
      </c>
      <c r="E361" t="s">
        <v>708</v>
      </c>
      <c r="F361" s="83">
        <v>4860719</v>
      </c>
      <c r="G361" s="83">
        <v>4860719</v>
      </c>
      <c r="H361" s="83">
        <v>4860719</v>
      </c>
      <c r="I361" t="s">
        <v>731</v>
      </c>
      <c r="J361" t="s">
        <v>733</v>
      </c>
      <c r="K361" t="s">
        <v>732</v>
      </c>
      <c r="L361" s="3">
        <v>0</v>
      </c>
      <c r="M361" t="s">
        <v>733</v>
      </c>
      <c r="N361" s="83">
        <v>4860719</v>
      </c>
      <c r="O361" s="83">
        <v>4860719</v>
      </c>
      <c r="P361" s="85">
        <f t="shared" si="5"/>
        <v>0</v>
      </c>
    </row>
    <row r="362" spans="4:16" x14ac:dyDescent="0.2">
      <c r="D362" t="s">
        <v>709</v>
      </c>
      <c r="E362" t="s">
        <v>710</v>
      </c>
      <c r="F362" s="83">
        <v>5950831</v>
      </c>
      <c r="G362" s="83">
        <v>5950831</v>
      </c>
      <c r="H362" s="83">
        <v>5950831</v>
      </c>
      <c r="I362" t="s">
        <v>731</v>
      </c>
      <c r="J362" t="s">
        <v>733</v>
      </c>
      <c r="K362" t="s">
        <v>732</v>
      </c>
      <c r="L362" s="3">
        <v>0</v>
      </c>
      <c r="M362" t="s">
        <v>733</v>
      </c>
      <c r="N362" s="83">
        <v>5950831</v>
      </c>
      <c r="O362" s="83">
        <v>5950831</v>
      </c>
      <c r="P362" s="85">
        <f t="shared" si="5"/>
        <v>0</v>
      </c>
    </row>
    <row r="363" spans="4:16" x14ac:dyDescent="0.2">
      <c r="D363" t="s">
        <v>711</v>
      </c>
      <c r="E363" t="s">
        <v>712</v>
      </c>
      <c r="F363" s="83">
        <v>4298781</v>
      </c>
      <c r="G363" s="83">
        <v>4298781</v>
      </c>
      <c r="H363" s="83">
        <v>4298781</v>
      </c>
      <c r="I363" t="s">
        <v>731</v>
      </c>
      <c r="J363" t="s">
        <v>733</v>
      </c>
      <c r="K363" t="s">
        <v>732</v>
      </c>
      <c r="L363" s="3">
        <v>0</v>
      </c>
      <c r="M363" t="s">
        <v>733</v>
      </c>
      <c r="N363" s="83">
        <v>4298781</v>
      </c>
      <c r="O363" s="83">
        <v>4298781</v>
      </c>
      <c r="P363" s="85">
        <f t="shared" si="5"/>
        <v>0</v>
      </c>
    </row>
    <row r="364" spans="4:16" x14ac:dyDescent="0.2">
      <c r="D364" t="s">
        <v>199</v>
      </c>
      <c r="E364" t="s">
        <v>200</v>
      </c>
      <c r="F364" s="83">
        <v>1292980000</v>
      </c>
      <c r="G364" s="83">
        <v>1292980000</v>
      </c>
      <c r="H364" s="83">
        <v>323245000</v>
      </c>
      <c r="I364" t="s">
        <v>731</v>
      </c>
      <c r="J364" s="83">
        <v>215496667</v>
      </c>
      <c r="K364" t="s">
        <v>732</v>
      </c>
      <c r="L364" s="83">
        <v>107748333</v>
      </c>
      <c r="M364" s="83">
        <v>107748333</v>
      </c>
      <c r="N364" s="83">
        <v>969735000</v>
      </c>
      <c r="O364" t="s">
        <v>732</v>
      </c>
      <c r="P364" s="85">
        <f t="shared" si="5"/>
        <v>8.3333333075530938E-2</v>
      </c>
    </row>
    <row r="365" spans="4:16" x14ac:dyDescent="0.2">
      <c r="D365" t="s">
        <v>201</v>
      </c>
      <c r="E365" t="s">
        <v>202</v>
      </c>
      <c r="F365" s="83">
        <v>782005200</v>
      </c>
      <c r="G365" s="83">
        <v>782005200</v>
      </c>
      <c r="H365" s="83">
        <v>452437456.75999999</v>
      </c>
      <c r="I365" t="s">
        <v>731</v>
      </c>
      <c r="J365" s="83">
        <v>39000000</v>
      </c>
      <c r="K365" t="s">
        <v>732</v>
      </c>
      <c r="L365" s="3">
        <v>0</v>
      </c>
      <c r="M365" t="s">
        <v>733</v>
      </c>
      <c r="N365" s="83">
        <v>743005200</v>
      </c>
      <c r="O365" s="83">
        <v>413437456.75999999</v>
      </c>
      <c r="P365" s="85">
        <f t="shared" si="5"/>
        <v>0</v>
      </c>
    </row>
    <row r="366" spans="4:16" x14ac:dyDescent="0.2">
      <c r="D366" t="s">
        <v>203</v>
      </c>
      <c r="E366" t="s">
        <v>204</v>
      </c>
      <c r="F366" s="83">
        <v>46800000</v>
      </c>
      <c r="G366" s="83">
        <v>46800000</v>
      </c>
      <c r="H366" s="83">
        <v>11700000</v>
      </c>
      <c r="I366" t="s">
        <v>731</v>
      </c>
      <c r="J366" t="s">
        <v>733</v>
      </c>
      <c r="K366" t="s">
        <v>732</v>
      </c>
      <c r="L366" s="3">
        <v>0</v>
      </c>
      <c r="M366" t="s">
        <v>733</v>
      </c>
      <c r="N366" s="83">
        <v>46800000</v>
      </c>
      <c r="O366" s="83">
        <v>11700000</v>
      </c>
      <c r="P366" s="85">
        <f t="shared" si="5"/>
        <v>0</v>
      </c>
    </row>
    <row r="367" spans="4:16" x14ac:dyDescent="0.2">
      <c r="D367" t="s">
        <v>205</v>
      </c>
      <c r="E367" t="s">
        <v>206</v>
      </c>
      <c r="F367" s="83">
        <v>735205200</v>
      </c>
      <c r="G367" s="83">
        <v>735205200</v>
      </c>
      <c r="H367" s="83">
        <v>440737456.75999999</v>
      </c>
      <c r="I367" t="s">
        <v>731</v>
      </c>
      <c r="J367" s="83">
        <v>39000000</v>
      </c>
      <c r="K367" t="s">
        <v>732</v>
      </c>
      <c r="L367" s="3">
        <v>0</v>
      </c>
      <c r="M367" t="s">
        <v>733</v>
      </c>
      <c r="N367" s="83">
        <v>696205200</v>
      </c>
      <c r="O367" s="83">
        <v>401737456.75999999</v>
      </c>
      <c r="P367" s="85">
        <f t="shared" si="5"/>
        <v>0</v>
      </c>
    </row>
    <row r="368" spans="4:16" x14ac:dyDescent="0.2">
      <c r="D368" t="s">
        <v>207</v>
      </c>
      <c r="E368" t="s">
        <v>208</v>
      </c>
      <c r="F368" s="83">
        <v>422300000</v>
      </c>
      <c r="G368" s="83">
        <v>422300000</v>
      </c>
      <c r="H368" s="83">
        <v>342543463</v>
      </c>
      <c r="I368" t="s">
        <v>731</v>
      </c>
      <c r="J368" s="83">
        <v>10750000</v>
      </c>
      <c r="K368" t="s">
        <v>732</v>
      </c>
      <c r="L368" s="83">
        <v>5726492.71</v>
      </c>
      <c r="M368" s="83">
        <v>5726492.71</v>
      </c>
      <c r="N368" s="83">
        <v>405823507.29000002</v>
      </c>
      <c r="O368" s="83">
        <v>326066970.29000002</v>
      </c>
      <c r="P368" s="85">
        <f t="shared" si="5"/>
        <v>1.3560247951693109E-2</v>
      </c>
    </row>
    <row r="369" spans="4:16" x14ac:dyDescent="0.2">
      <c r="D369" t="s">
        <v>209</v>
      </c>
      <c r="E369" t="s">
        <v>210</v>
      </c>
      <c r="F369" s="83">
        <v>281900000</v>
      </c>
      <c r="G369" s="83">
        <v>281900000</v>
      </c>
      <c r="H369" s="83">
        <v>213393463</v>
      </c>
      <c r="I369" t="s">
        <v>731</v>
      </c>
      <c r="J369" s="83">
        <v>10750000</v>
      </c>
      <c r="K369" t="s">
        <v>732</v>
      </c>
      <c r="L369" s="3">
        <v>0</v>
      </c>
      <c r="M369" t="s">
        <v>733</v>
      </c>
      <c r="N369" s="83">
        <v>271150000</v>
      </c>
      <c r="O369" s="83">
        <v>202643463</v>
      </c>
      <c r="P369" s="85">
        <f t="shared" si="5"/>
        <v>0</v>
      </c>
    </row>
    <row r="370" spans="4:16" x14ac:dyDescent="0.2">
      <c r="D370" t="s">
        <v>211</v>
      </c>
      <c r="E370" t="s">
        <v>212</v>
      </c>
      <c r="F370" s="83">
        <v>140400000</v>
      </c>
      <c r="G370" s="83">
        <v>140400000</v>
      </c>
      <c r="H370" s="83">
        <v>129150000</v>
      </c>
      <c r="I370" t="s">
        <v>731</v>
      </c>
      <c r="J370" t="s">
        <v>733</v>
      </c>
      <c r="K370" t="s">
        <v>732</v>
      </c>
      <c r="L370" s="83">
        <v>5726492.71</v>
      </c>
      <c r="M370" s="83">
        <v>5726492.71</v>
      </c>
      <c r="N370" s="83">
        <v>134673507.28999999</v>
      </c>
      <c r="O370" s="83">
        <v>123423507.29000001</v>
      </c>
      <c r="P370" s="85">
        <f t="shared" si="5"/>
        <v>4.0786985113960117E-2</v>
      </c>
    </row>
    <row r="371" spans="4:16" x14ac:dyDescent="0.2">
      <c r="D371" t="s">
        <v>213</v>
      </c>
      <c r="E371" t="s">
        <v>214</v>
      </c>
      <c r="F371" s="83">
        <v>2059367500</v>
      </c>
      <c r="G371" s="83">
        <v>2059367500</v>
      </c>
      <c r="H371" s="83">
        <v>569341875</v>
      </c>
      <c r="I371" t="s">
        <v>731</v>
      </c>
      <c r="J371" s="83">
        <v>352078334</v>
      </c>
      <c r="K371" t="s">
        <v>732</v>
      </c>
      <c r="L371" s="83">
        <v>207916666</v>
      </c>
      <c r="M371" s="83">
        <v>207916666</v>
      </c>
      <c r="N371" s="83">
        <v>1499372500</v>
      </c>
      <c r="O371" s="83">
        <v>9346875</v>
      </c>
      <c r="P371" s="85">
        <f t="shared" si="5"/>
        <v>0.10096141946495708</v>
      </c>
    </row>
    <row r="372" spans="4:16" x14ac:dyDescent="0.2">
      <c r="D372" t="s">
        <v>278</v>
      </c>
      <c r="E372" t="s">
        <v>279</v>
      </c>
      <c r="F372" s="83">
        <v>3780000</v>
      </c>
      <c r="G372" s="83">
        <v>3780000</v>
      </c>
      <c r="H372" s="83">
        <v>945000</v>
      </c>
      <c r="I372" t="s">
        <v>731</v>
      </c>
      <c r="J372" t="s">
        <v>733</v>
      </c>
      <c r="K372" t="s">
        <v>732</v>
      </c>
      <c r="L372" s="3">
        <v>0</v>
      </c>
      <c r="M372" t="s">
        <v>733</v>
      </c>
      <c r="N372" s="83">
        <v>3780000</v>
      </c>
      <c r="O372" s="83">
        <v>945000</v>
      </c>
      <c r="P372" s="85">
        <f t="shared" si="5"/>
        <v>0</v>
      </c>
    </row>
    <row r="373" spans="4:16" x14ac:dyDescent="0.2">
      <c r="D373" t="s">
        <v>405</v>
      </c>
      <c r="E373" t="s">
        <v>406</v>
      </c>
      <c r="F373" s="83">
        <v>4644000</v>
      </c>
      <c r="G373" s="83">
        <v>4644000</v>
      </c>
      <c r="H373" s="83">
        <v>1161000</v>
      </c>
      <c r="I373" t="s">
        <v>731</v>
      </c>
      <c r="J373" t="s">
        <v>733</v>
      </c>
      <c r="K373" t="s">
        <v>732</v>
      </c>
      <c r="L373" s="3">
        <v>0</v>
      </c>
      <c r="M373" t="s">
        <v>733</v>
      </c>
      <c r="N373" s="83">
        <v>4644000</v>
      </c>
      <c r="O373" s="83">
        <v>1161000</v>
      </c>
      <c r="P373" s="85">
        <f t="shared" si="5"/>
        <v>0</v>
      </c>
    </row>
    <row r="374" spans="4:16" x14ac:dyDescent="0.2">
      <c r="D374" t="s">
        <v>441</v>
      </c>
      <c r="E374" t="s">
        <v>442</v>
      </c>
      <c r="F374" s="83">
        <v>84500000</v>
      </c>
      <c r="G374" s="83">
        <v>84500000</v>
      </c>
      <c r="H374" s="83">
        <v>21125000</v>
      </c>
      <c r="I374" t="s">
        <v>731</v>
      </c>
      <c r="J374" s="83">
        <v>21125000</v>
      </c>
      <c r="K374" t="s">
        <v>732</v>
      </c>
      <c r="L374" s="3">
        <v>0</v>
      </c>
      <c r="M374" t="s">
        <v>733</v>
      </c>
      <c r="N374" s="83">
        <v>63375000</v>
      </c>
      <c r="O374" t="s">
        <v>732</v>
      </c>
      <c r="P374" s="85">
        <f t="shared" si="5"/>
        <v>0</v>
      </c>
    </row>
    <row r="375" spans="4:16" x14ac:dyDescent="0.2">
      <c r="D375" t="s">
        <v>215</v>
      </c>
      <c r="E375" t="s">
        <v>216</v>
      </c>
      <c r="F375" s="83">
        <v>90000000</v>
      </c>
      <c r="G375" s="83">
        <v>90000000</v>
      </c>
      <c r="H375" s="83">
        <v>36500000</v>
      </c>
      <c r="I375" t="s">
        <v>731</v>
      </c>
      <c r="J375" s="83">
        <v>1000000</v>
      </c>
      <c r="K375" t="s">
        <v>732</v>
      </c>
      <c r="L375" s="83">
        <v>35500000</v>
      </c>
      <c r="M375" s="83">
        <v>35500000</v>
      </c>
      <c r="N375" s="83">
        <v>53500000</v>
      </c>
      <c r="O375" t="s">
        <v>732</v>
      </c>
      <c r="P375" s="85">
        <f t="shared" si="5"/>
        <v>0.39444444444444443</v>
      </c>
    </row>
    <row r="376" spans="4:16" x14ac:dyDescent="0.2">
      <c r="D376" t="s">
        <v>217</v>
      </c>
      <c r="E376" t="s">
        <v>218</v>
      </c>
      <c r="F376" s="83">
        <v>762480000</v>
      </c>
      <c r="G376" s="83">
        <v>762480000</v>
      </c>
      <c r="H376" s="83">
        <v>190620000</v>
      </c>
      <c r="I376" t="s">
        <v>731</v>
      </c>
      <c r="J376" s="83">
        <v>158120000</v>
      </c>
      <c r="K376" t="s">
        <v>732</v>
      </c>
      <c r="L376" s="83">
        <v>32500000</v>
      </c>
      <c r="M376" s="83">
        <v>32500000</v>
      </c>
      <c r="N376" s="83">
        <v>571860000</v>
      </c>
      <c r="O376" t="s">
        <v>732</v>
      </c>
      <c r="P376" s="85">
        <f t="shared" si="5"/>
        <v>4.2624068828034836E-2</v>
      </c>
    </row>
    <row r="377" spans="4:16" x14ac:dyDescent="0.2">
      <c r="D377" t="s">
        <v>219</v>
      </c>
      <c r="E377" t="s">
        <v>220</v>
      </c>
      <c r="F377" s="83">
        <v>1031000000</v>
      </c>
      <c r="G377" s="83">
        <v>1031000000</v>
      </c>
      <c r="H377" s="83">
        <v>257750000</v>
      </c>
      <c r="I377" t="s">
        <v>731</v>
      </c>
      <c r="J377" s="83">
        <v>171833334</v>
      </c>
      <c r="K377" t="s">
        <v>732</v>
      </c>
      <c r="L377" s="83">
        <v>85916666</v>
      </c>
      <c r="M377" s="83">
        <v>85916666</v>
      </c>
      <c r="N377" s="83">
        <v>773250000</v>
      </c>
      <c r="O377" t="s">
        <v>732</v>
      </c>
      <c r="P377" s="85">
        <f t="shared" si="5"/>
        <v>8.3333332686711933E-2</v>
      </c>
    </row>
    <row r="378" spans="4:16" x14ac:dyDescent="0.2">
      <c r="D378" t="s">
        <v>470</v>
      </c>
      <c r="E378" t="s">
        <v>471</v>
      </c>
      <c r="F378" s="83">
        <v>54000000</v>
      </c>
      <c r="G378" s="83">
        <v>54000000</v>
      </c>
      <c r="H378" s="83">
        <v>54000000</v>
      </c>
      <c r="I378" t="s">
        <v>731</v>
      </c>
      <c r="J378" t="s">
        <v>733</v>
      </c>
      <c r="K378" t="s">
        <v>732</v>
      </c>
      <c r="L378" s="83">
        <v>54000000</v>
      </c>
      <c r="M378" s="83">
        <v>54000000</v>
      </c>
      <c r="N378" t="s">
        <v>734</v>
      </c>
      <c r="O378" t="s">
        <v>732</v>
      </c>
      <c r="P378" s="85">
        <f t="shared" si="5"/>
        <v>1</v>
      </c>
    </row>
    <row r="379" spans="4:16" x14ac:dyDescent="0.2">
      <c r="D379" t="s">
        <v>280</v>
      </c>
      <c r="E379" t="s">
        <v>281</v>
      </c>
      <c r="F379" s="83">
        <v>3213000</v>
      </c>
      <c r="G379" s="83">
        <v>3213000</v>
      </c>
      <c r="H379" s="83">
        <v>803250</v>
      </c>
      <c r="I379" t="s">
        <v>731</v>
      </c>
      <c r="J379" t="s">
        <v>733</v>
      </c>
      <c r="K379" t="s">
        <v>732</v>
      </c>
      <c r="L379" s="3">
        <v>0</v>
      </c>
      <c r="M379" t="s">
        <v>733</v>
      </c>
      <c r="N379" s="83">
        <v>3213000</v>
      </c>
      <c r="O379" s="83">
        <v>803250</v>
      </c>
      <c r="P379" s="85">
        <f t="shared" si="5"/>
        <v>0</v>
      </c>
    </row>
    <row r="380" spans="4:16" x14ac:dyDescent="0.2">
      <c r="D380" t="s">
        <v>282</v>
      </c>
      <c r="E380" t="s">
        <v>283</v>
      </c>
      <c r="F380" s="83">
        <v>10000500</v>
      </c>
      <c r="G380" s="83">
        <v>10000500</v>
      </c>
      <c r="H380" s="83">
        <v>2500125</v>
      </c>
      <c r="I380" t="s">
        <v>731</v>
      </c>
      <c r="J380" t="s">
        <v>733</v>
      </c>
      <c r="K380" t="s">
        <v>732</v>
      </c>
      <c r="L380" s="3">
        <v>0</v>
      </c>
      <c r="M380" t="s">
        <v>733</v>
      </c>
      <c r="N380" s="83">
        <v>10000500</v>
      </c>
      <c r="O380" s="83">
        <v>2500125</v>
      </c>
      <c r="P380" s="85">
        <f t="shared" si="5"/>
        <v>0</v>
      </c>
    </row>
    <row r="381" spans="4:16" x14ac:dyDescent="0.2">
      <c r="D381" t="s">
        <v>284</v>
      </c>
      <c r="E381" t="s">
        <v>285</v>
      </c>
      <c r="F381" s="83">
        <v>15750000</v>
      </c>
      <c r="G381" s="83">
        <v>15750000</v>
      </c>
      <c r="H381" s="83">
        <v>3937500</v>
      </c>
      <c r="I381" t="s">
        <v>731</v>
      </c>
      <c r="J381" t="s">
        <v>733</v>
      </c>
      <c r="K381" t="s">
        <v>732</v>
      </c>
      <c r="L381" s="3">
        <v>0</v>
      </c>
      <c r="M381" t="s">
        <v>733</v>
      </c>
      <c r="N381" s="83">
        <v>15750000</v>
      </c>
      <c r="O381" s="83">
        <v>3937500</v>
      </c>
      <c r="P381" s="85">
        <f t="shared" si="5"/>
        <v>0</v>
      </c>
    </row>
    <row r="382" spans="4:16" x14ac:dyDescent="0.2">
      <c r="D382" t="s">
        <v>221</v>
      </c>
      <c r="E382" t="s">
        <v>222</v>
      </c>
      <c r="F382" s="83">
        <v>244000000</v>
      </c>
      <c r="G382" s="83">
        <v>244000000</v>
      </c>
      <c r="H382" s="83">
        <v>44000000</v>
      </c>
      <c r="I382" t="s">
        <v>731</v>
      </c>
      <c r="J382" t="s">
        <v>733</v>
      </c>
      <c r="K382" t="s">
        <v>732</v>
      </c>
      <c r="L382" s="3">
        <v>0</v>
      </c>
      <c r="M382" t="s">
        <v>733</v>
      </c>
      <c r="N382" s="83">
        <v>244000000</v>
      </c>
      <c r="O382" s="83">
        <v>44000000</v>
      </c>
      <c r="P382" s="85">
        <f t="shared" si="5"/>
        <v>0</v>
      </c>
    </row>
    <row r="383" spans="4:16" x14ac:dyDescent="0.2">
      <c r="D383" t="s">
        <v>223</v>
      </c>
      <c r="E383" t="s">
        <v>224</v>
      </c>
      <c r="F383" s="83">
        <v>243500000</v>
      </c>
      <c r="G383" s="83">
        <v>243500000</v>
      </c>
      <c r="H383" s="83">
        <v>43500000</v>
      </c>
      <c r="I383" t="s">
        <v>731</v>
      </c>
      <c r="J383" t="s">
        <v>733</v>
      </c>
      <c r="K383" t="s">
        <v>732</v>
      </c>
      <c r="L383" s="3">
        <v>0</v>
      </c>
      <c r="M383" t="s">
        <v>733</v>
      </c>
      <c r="N383" s="83">
        <v>243500000</v>
      </c>
      <c r="O383" s="83">
        <v>43500000</v>
      </c>
      <c r="P383" s="85">
        <f t="shared" si="5"/>
        <v>0</v>
      </c>
    </row>
    <row r="384" spans="4:16" x14ac:dyDescent="0.2">
      <c r="D384" t="s">
        <v>489</v>
      </c>
      <c r="E384" t="s">
        <v>490</v>
      </c>
      <c r="F384" s="83">
        <v>500000</v>
      </c>
      <c r="G384" s="83">
        <v>500000</v>
      </c>
      <c r="H384" s="83">
        <v>500000</v>
      </c>
      <c r="I384" t="s">
        <v>731</v>
      </c>
      <c r="J384" t="s">
        <v>733</v>
      </c>
      <c r="K384" t="s">
        <v>732</v>
      </c>
      <c r="L384" s="3">
        <v>0</v>
      </c>
      <c r="M384" t="s">
        <v>733</v>
      </c>
      <c r="N384" s="83">
        <v>500000</v>
      </c>
      <c r="O384" s="83">
        <v>500000</v>
      </c>
      <c r="P384" s="85">
        <f t="shared" si="5"/>
        <v>0</v>
      </c>
    </row>
    <row r="385" spans="4:16" x14ac:dyDescent="0.2">
      <c r="D385" t="s">
        <v>225</v>
      </c>
      <c r="E385" t="s">
        <v>226</v>
      </c>
      <c r="F385" s="83">
        <v>323098632</v>
      </c>
      <c r="G385" s="83">
        <v>323098632</v>
      </c>
      <c r="H385" s="83">
        <v>323098632</v>
      </c>
      <c r="I385" t="s">
        <v>731</v>
      </c>
      <c r="J385" s="83">
        <v>20079720</v>
      </c>
      <c r="K385" t="s">
        <v>732</v>
      </c>
      <c r="L385" s="3">
        <v>0</v>
      </c>
      <c r="M385" t="s">
        <v>733</v>
      </c>
      <c r="N385" s="83">
        <v>303018912</v>
      </c>
      <c r="O385" s="83">
        <v>303018912</v>
      </c>
      <c r="P385" s="85">
        <f t="shared" si="5"/>
        <v>0</v>
      </c>
    </row>
    <row r="386" spans="4:16" x14ac:dyDescent="0.2">
      <c r="D386" t="s">
        <v>340</v>
      </c>
      <c r="E386" t="s">
        <v>341</v>
      </c>
      <c r="F386" s="83">
        <v>2500000</v>
      </c>
      <c r="G386" s="83">
        <v>2500000</v>
      </c>
      <c r="H386" s="83">
        <v>2500000</v>
      </c>
      <c r="I386" t="s">
        <v>731</v>
      </c>
      <c r="J386" t="s">
        <v>733</v>
      </c>
      <c r="K386" t="s">
        <v>732</v>
      </c>
      <c r="L386" s="3">
        <v>0</v>
      </c>
      <c r="M386" t="s">
        <v>733</v>
      </c>
      <c r="N386" s="83">
        <v>2500000</v>
      </c>
      <c r="O386" s="83">
        <v>2500000</v>
      </c>
      <c r="P386" s="85">
        <f t="shared" si="5"/>
        <v>0</v>
      </c>
    </row>
    <row r="387" spans="4:16" x14ac:dyDescent="0.2">
      <c r="D387" t="s">
        <v>454</v>
      </c>
      <c r="E387" t="s">
        <v>455</v>
      </c>
      <c r="F387" s="83">
        <v>15600000</v>
      </c>
      <c r="G387" s="83">
        <v>15600000</v>
      </c>
      <c r="H387" s="83">
        <v>15600000</v>
      </c>
      <c r="I387" t="s">
        <v>731</v>
      </c>
      <c r="J387" t="s">
        <v>733</v>
      </c>
      <c r="K387" t="s">
        <v>732</v>
      </c>
      <c r="L387" s="3">
        <v>0</v>
      </c>
      <c r="M387" t="s">
        <v>733</v>
      </c>
      <c r="N387" s="83">
        <v>15600000</v>
      </c>
      <c r="O387" s="83">
        <v>15600000</v>
      </c>
      <c r="P387" s="85">
        <f t="shared" si="5"/>
        <v>0</v>
      </c>
    </row>
    <row r="388" spans="4:16" x14ac:dyDescent="0.2">
      <c r="D388" t="s">
        <v>502</v>
      </c>
      <c r="E388" t="s">
        <v>503</v>
      </c>
      <c r="F388" s="83">
        <v>50130000</v>
      </c>
      <c r="G388" s="83">
        <v>50130000</v>
      </c>
      <c r="H388" s="83">
        <v>50130000</v>
      </c>
      <c r="I388" t="s">
        <v>731</v>
      </c>
      <c r="J388" t="s">
        <v>733</v>
      </c>
      <c r="K388" t="s">
        <v>732</v>
      </c>
      <c r="L388" s="3">
        <v>0</v>
      </c>
      <c r="M388" t="s">
        <v>733</v>
      </c>
      <c r="N388" s="83">
        <v>50130000</v>
      </c>
      <c r="O388" s="83">
        <v>50130000</v>
      </c>
      <c r="P388" s="85">
        <f t="shared" ref="P388:P405" si="6">L388/G388</f>
        <v>0</v>
      </c>
    </row>
    <row r="389" spans="4:16" x14ac:dyDescent="0.2">
      <c r="D389" t="s">
        <v>514</v>
      </c>
      <c r="E389" t="s">
        <v>515</v>
      </c>
      <c r="F389" s="83">
        <v>91800000</v>
      </c>
      <c r="G389" s="83">
        <v>91800000</v>
      </c>
      <c r="H389" s="83">
        <v>91800000</v>
      </c>
      <c r="I389" t="s">
        <v>731</v>
      </c>
      <c r="J389" t="s">
        <v>733</v>
      </c>
      <c r="K389" t="s">
        <v>732</v>
      </c>
      <c r="L389" s="3">
        <v>0</v>
      </c>
      <c r="M389" t="s">
        <v>733</v>
      </c>
      <c r="N389" s="83">
        <v>91800000</v>
      </c>
      <c r="O389" s="83">
        <v>91800000</v>
      </c>
      <c r="P389" s="85">
        <f t="shared" si="6"/>
        <v>0</v>
      </c>
    </row>
    <row r="390" spans="4:16" x14ac:dyDescent="0.2">
      <c r="D390" t="s">
        <v>713</v>
      </c>
      <c r="E390" t="s">
        <v>714</v>
      </c>
      <c r="F390" s="83">
        <v>15000000</v>
      </c>
      <c r="G390" s="83">
        <v>15000000</v>
      </c>
      <c r="H390" s="83">
        <v>15000000</v>
      </c>
      <c r="I390" t="s">
        <v>731</v>
      </c>
      <c r="J390" t="s">
        <v>733</v>
      </c>
      <c r="K390" t="s">
        <v>732</v>
      </c>
      <c r="L390" s="3">
        <v>0</v>
      </c>
      <c r="M390" t="s">
        <v>733</v>
      </c>
      <c r="N390" s="83">
        <v>15000000</v>
      </c>
      <c r="O390" s="83">
        <v>15000000</v>
      </c>
      <c r="P390" s="85">
        <f t="shared" si="6"/>
        <v>0</v>
      </c>
    </row>
    <row r="391" spans="4:16" x14ac:dyDescent="0.2">
      <c r="D391" t="s">
        <v>456</v>
      </c>
      <c r="E391" t="s">
        <v>457</v>
      </c>
      <c r="F391" s="83">
        <v>800000</v>
      </c>
      <c r="G391" s="83">
        <v>800000</v>
      </c>
      <c r="H391" s="83">
        <v>800000</v>
      </c>
      <c r="I391" t="s">
        <v>731</v>
      </c>
      <c r="J391" t="s">
        <v>733</v>
      </c>
      <c r="K391" t="s">
        <v>732</v>
      </c>
      <c r="L391" s="3">
        <v>0</v>
      </c>
      <c r="M391" t="s">
        <v>733</v>
      </c>
      <c r="N391" s="83">
        <v>800000</v>
      </c>
      <c r="O391" s="83">
        <v>800000</v>
      </c>
      <c r="P391" s="85">
        <f t="shared" si="6"/>
        <v>0</v>
      </c>
    </row>
    <row r="392" spans="4:16" x14ac:dyDescent="0.2">
      <c r="D392" t="s">
        <v>516</v>
      </c>
      <c r="E392" t="s">
        <v>517</v>
      </c>
      <c r="F392" s="83">
        <v>2142000</v>
      </c>
      <c r="G392" s="83">
        <v>2142000</v>
      </c>
      <c r="H392" s="83">
        <v>2142000</v>
      </c>
      <c r="I392" t="s">
        <v>731</v>
      </c>
      <c r="J392" t="s">
        <v>733</v>
      </c>
      <c r="K392" t="s">
        <v>732</v>
      </c>
      <c r="L392" s="3">
        <v>0</v>
      </c>
      <c r="M392" t="s">
        <v>733</v>
      </c>
      <c r="N392" s="83">
        <v>2142000</v>
      </c>
      <c r="O392" s="83">
        <v>2142000</v>
      </c>
      <c r="P392" s="85">
        <f t="shared" si="6"/>
        <v>0</v>
      </c>
    </row>
    <row r="393" spans="4:16" x14ac:dyDescent="0.2">
      <c r="D393" t="s">
        <v>227</v>
      </c>
      <c r="E393" t="s">
        <v>228</v>
      </c>
      <c r="F393" s="83">
        <v>75000000</v>
      </c>
      <c r="G393" s="83">
        <v>75000000</v>
      </c>
      <c r="H393" s="83">
        <v>75000000</v>
      </c>
      <c r="I393" t="s">
        <v>731</v>
      </c>
      <c r="J393" t="s">
        <v>733</v>
      </c>
      <c r="K393" t="s">
        <v>732</v>
      </c>
      <c r="L393" s="3">
        <v>0</v>
      </c>
      <c r="M393" t="s">
        <v>733</v>
      </c>
      <c r="N393" s="83">
        <v>75000000</v>
      </c>
      <c r="O393" s="83">
        <v>75000000</v>
      </c>
      <c r="P393" s="85">
        <f t="shared" si="6"/>
        <v>0</v>
      </c>
    </row>
    <row r="394" spans="4:16" x14ac:dyDescent="0.2">
      <c r="D394" t="s">
        <v>407</v>
      </c>
      <c r="E394" t="s">
        <v>408</v>
      </c>
      <c r="F394" s="83">
        <v>15710652</v>
      </c>
      <c r="G394" s="83">
        <v>15710652</v>
      </c>
      <c r="H394" s="83">
        <v>15710652</v>
      </c>
      <c r="I394" t="s">
        <v>731</v>
      </c>
      <c r="J394" t="s">
        <v>733</v>
      </c>
      <c r="K394" t="s">
        <v>732</v>
      </c>
      <c r="L394" s="3">
        <v>0</v>
      </c>
      <c r="M394" t="s">
        <v>733</v>
      </c>
      <c r="N394" s="83">
        <v>15710652</v>
      </c>
      <c r="O394" s="83">
        <v>15710652</v>
      </c>
      <c r="P394" s="85">
        <f t="shared" si="6"/>
        <v>0</v>
      </c>
    </row>
    <row r="395" spans="4:16" x14ac:dyDescent="0.2">
      <c r="D395" t="s">
        <v>418</v>
      </c>
      <c r="E395" t="s">
        <v>419</v>
      </c>
      <c r="F395" s="83">
        <v>2111400</v>
      </c>
      <c r="G395" s="83">
        <v>2111400</v>
      </c>
      <c r="H395" s="83">
        <v>2111400</v>
      </c>
      <c r="I395" t="s">
        <v>731</v>
      </c>
      <c r="J395" s="83">
        <v>2111400</v>
      </c>
      <c r="K395" t="s">
        <v>732</v>
      </c>
      <c r="L395" s="3">
        <v>0</v>
      </c>
      <c r="M395" t="s">
        <v>733</v>
      </c>
      <c r="N395" t="s">
        <v>734</v>
      </c>
      <c r="O395" t="s">
        <v>732</v>
      </c>
      <c r="P395" s="85">
        <f t="shared" si="6"/>
        <v>0</v>
      </c>
    </row>
    <row r="396" spans="4:16" x14ac:dyDescent="0.2">
      <c r="D396" t="s">
        <v>229</v>
      </c>
      <c r="E396" t="s">
        <v>230</v>
      </c>
      <c r="F396" s="83">
        <v>618120</v>
      </c>
      <c r="G396" s="83">
        <v>618120</v>
      </c>
      <c r="H396" s="83">
        <v>618120</v>
      </c>
      <c r="I396" t="s">
        <v>731</v>
      </c>
      <c r="J396" t="s">
        <v>733</v>
      </c>
      <c r="K396" t="s">
        <v>732</v>
      </c>
      <c r="L396" s="3">
        <v>0</v>
      </c>
      <c r="M396" t="s">
        <v>733</v>
      </c>
      <c r="N396" s="83">
        <v>618120</v>
      </c>
      <c r="O396" s="83">
        <v>618120</v>
      </c>
      <c r="P396" s="85">
        <f t="shared" si="6"/>
        <v>0</v>
      </c>
    </row>
    <row r="397" spans="4:16" x14ac:dyDescent="0.2">
      <c r="D397" t="s">
        <v>286</v>
      </c>
      <c r="E397" t="s">
        <v>287</v>
      </c>
      <c r="F397" s="83">
        <v>1282140</v>
      </c>
      <c r="G397" s="83">
        <v>1282140</v>
      </c>
      <c r="H397" s="83">
        <v>1282140</v>
      </c>
      <c r="I397" t="s">
        <v>731</v>
      </c>
      <c r="J397" t="s">
        <v>733</v>
      </c>
      <c r="K397" t="s">
        <v>732</v>
      </c>
      <c r="L397" s="3">
        <v>0</v>
      </c>
      <c r="M397" t="s">
        <v>733</v>
      </c>
      <c r="N397" s="83">
        <v>1282140</v>
      </c>
      <c r="O397" s="83">
        <v>1282140</v>
      </c>
      <c r="P397" s="85">
        <f t="shared" si="6"/>
        <v>0</v>
      </c>
    </row>
    <row r="398" spans="4:16" x14ac:dyDescent="0.2">
      <c r="D398" t="s">
        <v>420</v>
      </c>
      <c r="E398" t="s">
        <v>421</v>
      </c>
      <c r="F398" s="83">
        <v>4773600</v>
      </c>
      <c r="G398" s="83">
        <v>4773600</v>
      </c>
      <c r="H398" s="83">
        <v>4773600</v>
      </c>
      <c r="I398" t="s">
        <v>731</v>
      </c>
      <c r="J398" s="83">
        <v>4773600</v>
      </c>
      <c r="K398" t="s">
        <v>732</v>
      </c>
      <c r="L398" s="3">
        <v>0</v>
      </c>
      <c r="M398" t="s">
        <v>733</v>
      </c>
      <c r="N398" t="s">
        <v>734</v>
      </c>
      <c r="O398" t="s">
        <v>732</v>
      </c>
      <c r="P398" s="85">
        <f t="shared" si="6"/>
        <v>0</v>
      </c>
    </row>
    <row r="399" spans="4:16" x14ac:dyDescent="0.2">
      <c r="D399" t="s">
        <v>231</v>
      </c>
      <c r="E399" t="s">
        <v>232</v>
      </c>
      <c r="F399" s="83">
        <v>6120000</v>
      </c>
      <c r="G399" s="83">
        <v>6120000</v>
      </c>
      <c r="H399" s="83">
        <v>6120000</v>
      </c>
      <c r="I399" t="s">
        <v>731</v>
      </c>
      <c r="J399" t="s">
        <v>733</v>
      </c>
      <c r="K399" t="s">
        <v>732</v>
      </c>
      <c r="L399" s="3">
        <v>0</v>
      </c>
      <c r="M399" t="s">
        <v>733</v>
      </c>
      <c r="N399" s="83">
        <v>6120000</v>
      </c>
      <c r="O399" s="83">
        <v>6120000</v>
      </c>
      <c r="P399" s="85">
        <f t="shared" si="6"/>
        <v>0</v>
      </c>
    </row>
    <row r="400" spans="4:16" x14ac:dyDescent="0.2">
      <c r="D400" t="s">
        <v>233</v>
      </c>
      <c r="E400" t="s">
        <v>234</v>
      </c>
      <c r="F400" s="83">
        <v>7956000</v>
      </c>
      <c r="G400" s="83">
        <v>7956000</v>
      </c>
      <c r="H400" s="83">
        <v>7956000</v>
      </c>
      <c r="I400" t="s">
        <v>731</v>
      </c>
      <c r="J400" t="s">
        <v>733</v>
      </c>
      <c r="K400" t="s">
        <v>732</v>
      </c>
      <c r="L400" s="3">
        <v>0</v>
      </c>
      <c r="M400" t="s">
        <v>733</v>
      </c>
      <c r="N400" s="83">
        <v>7956000</v>
      </c>
      <c r="O400" s="83">
        <v>7956000</v>
      </c>
      <c r="P400" s="85">
        <f t="shared" si="6"/>
        <v>0</v>
      </c>
    </row>
    <row r="401" spans="4:16" x14ac:dyDescent="0.2">
      <c r="D401" t="s">
        <v>422</v>
      </c>
      <c r="E401" t="s">
        <v>423</v>
      </c>
      <c r="F401" s="83">
        <v>9180000</v>
      </c>
      <c r="G401" s="83">
        <v>9180000</v>
      </c>
      <c r="H401" s="83">
        <v>9180000</v>
      </c>
      <c r="I401" t="s">
        <v>731</v>
      </c>
      <c r="J401" s="83">
        <v>9180000</v>
      </c>
      <c r="K401" t="s">
        <v>732</v>
      </c>
      <c r="L401" s="3">
        <v>0</v>
      </c>
      <c r="M401" t="s">
        <v>733</v>
      </c>
      <c r="N401" t="s">
        <v>734</v>
      </c>
      <c r="O401" t="s">
        <v>732</v>
      </c>
      <c r="P401" s="85">
        <f t="shared" si="6"/>
        <v>0</v>
      </c>
    </row>
    <row r="402" spans="4:16" x14ac:dyDescent="0.2">
      <c r="D402" t="s">
        <v>235</v>
      </c>
      <c r="E402" t="s">
        <v>236</v>
      </c>
      <c r="F402" s="83">
        <v>18360000</v>
      </c>
      <c r="G402" s="83">
        <v>18360000</v>
      </c>
      <c r="H402" s="83">
        <v>18360000</v>
      </c>
      <c r="I402" t="s">
        <v>731</v>
      </c>
      <c r="J402" t="s">
        <v>733</v>
      </c>
      <c r="K402" t="s">
        <v>732</v>
      </c>
      <c r="L402" s="3">
        <v>0</v>
      </c>
      <c r="M402" t="s">
        <v>733</v>
      </c>
      <c r="N402" s="83">
        <v>18360000</v>
      </c>
      <c r="O402" s="83">
        <v>18360000</v>
      </c>
      <c r="P402" s="85">
        <f t="shared" si="6"/>
        <v>0</v>
      </c>
    </row>
    <row r="403" spans="4:16" x14ac:dyDescent="0.2">
      <c r="D403" t="s">
        <v>424</v>
      </c>
      <c r="E403" t="s">
        <v>425</v>
      </c>
      <c r="F403" s="83">
        <v>3060000</v>
      </c>
      <c r="G403" s="83">
        <v>3060000</v>
      </c>
      <c r="H403" s="83">
        <v>3060000</v>
      </c>
      <c r="I403" t="s">
        <v>731</v>
      </c>
      <c r="J403" s="83">
        <v>3060000</v>
      </c>
      <c r="K403" t="s">
        <v>732</v>
      </c>
      <c r="L403" s="3">
        <v>0</v>
      </c>
      <c r="M403" t="s">
        <v>733</v>
      </c>
      <c r="N403" t="s">
        <v>734</v>
      </c>
      <c r="O403" t="s">
        <v>732</v>
      </c>
      <c r="P403" s="85">
        <f t="shared" si="6"/>
        <v>0</v>
      </c>
    </row>
    <row r="404" spans="4:16" x14ac:dyDescent="0.2">
      <c r="D404" t="s">
        <v>426</v>
      </c>
      <c r="E404" t="s">
        <v>427</v>
      </c>
      <c r="F404" s="83">
        <v>477360</v>
      </c>
      <c r="G404" s="83">
        <v>477360</v>
      </c>
      <c r="H404" s="83">
        <v>477360</v>
      </c>
      <c r="I404" t="s">
        <v>731</v>
      </c>
      <c r="J404" s="83">
        <v>477360</v>
      </c>
      <c r="K404" t="s">
        <v>732</v>
      </c>
      <c r="L404" s="3">
        <v>0</v>
      </c>
      <c r="M404" t="s">
        <v>733</v>
      </c>
      <c r="N404" t="s">
        <v>734</v>
      </c>
      <c r="O404" t="s">
        <v>732</v>
      </c>
      <c r="P404" s="85">
        <f t="shared" si="6"/>
        <v>0</v>
      </c>
    </row>
    <row r="405" spans="4:16" x14ac:dyDescent="0.2">
      <c r="D405" t="s">
        <v>428</v>
      </c>
      <c r="E405" t="s">
        <v>429</v>
      </c>
      <c r="F405" s="83">
        <v>477360</v>
      </c>
      <c r="G405" s="83">
        <v>477360</v>
      </c>
      <c r="H405" s="83">
        <v>477360</v>
      </c>
      <c r="I405" t="s">
        <v>731</v>
      </c>
      <c r="J405" s="83">
        <v>477360</v>
      </c>
      <c r="K405" t="s">
        <v>732</v>
      </c>
      <c r="L405" s="3">
        <v>0</v>
      </c>
      <c r="M405" t="s">
        <v>733</v>
      </c>
      <c r="N405" t="s">
        <v>734</v>
      </c>
      <c r="O405" t="s">
        <v>732</v>
      </c>
      <c r="P405" s="85">
        <f t="shared" si="6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63"/>
  <sheetViews>
    <sheetView tabSelected="1" zoomScaleNormal="100" workbookViewId="0">
      <pane xSplit="5" ySplit="1" topLeftCell="F1946" activePane="bottomRight" state="frozen"/>
      <selection pane="topRight" activeCell="F1" sqref="F1"/>
      <selection pane="bottomLeft" activeCell="A2" sqref="A2"/>
      <selection pane="bottomRight" activeCell="F1963" sqref="F1963"/>
    </sheetView>
  </sheetViews>
  <sheetFormatPr baseColWidth="10" defaultColWidth="9.140625" defaultRowHeight="12.75" x14ac:dyDescent="0.2"/>
  <cols>
    <col min="1" max="1" width="15" bestFit="1" customWidth="1"/>
    <col min="2" max="2" width="42" hidden="1" customWidth="1"/>
    <col min="3" max="3" width="7" style="1" hidden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4.85546875" style="3" bestFit="1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4" customWidth="1"/>
  </cols>
  <sheetData>
    <row r="1" spans="1:16" s="11" customFormat="1" ht="25.5" customHeight="1" thickTop="1" thickBot="1" x14ac:dyDescent="0.25">
      <c r="A1" s="75" t="s">
        <v>715</v>
      </c>
      <c r="B1" s="75" t="s">
        <v>716</v>
      </c>
      <c r="C1" s="75" t="s">
        <v>717</v>
      </c>
      <c r="D1" s="75" t="s">
        <v>718</v>
      </c>
      <c r="E1" s="75" t="s">
        <v>719</v>
      </c>
      <c r="F1" s="76" t="s">
        <v>720</v>
      </c>
      <c r="G1" s="76" t="s">
        <v>721</v>
      </c>
      <c r="H1" s="76" t="s">
        <v>722</v>
      </c>
      <c r="I1" s="76" t="s">
        <v>723</v>
      </c>
      <c r="J1" s="76" t="s">
        <v>724</v>
      </c>
      <c r="K1" s="76" t="s">
        <v>725</v>
      </c>
      <c r="L1" s="76" t="s">
        <v>726</v>
      </c>
      <c r="M1" s="76" t="s">
        <v>727</v>
      </c>
      <c r="N1" s="76" t="s">
        <v>728</v>
      </c>
      <c r="O1" s="76" t="s">
        <v>729</v>
      </c>
      <c r="P1" s="77" t="s">
        <v>730</v>
      </c>
    </row>
    <row r="2" spans="1:16" s="8" customFormat="1" ht="13.5" thickTop="1" x14ac:dyDescent="0.2">
      <c r="A2" s="8" t="s">
        <v>0</v>
      </c>
      <c r="B2" s="8" t="s">
        <v>1</v>
      </c>
      <c r="C2" s="12" t="s">
        <v>2</v>
      </c>
      <c r="D2" s="8" t="s">
        <v>3</v>
      </c>
      <c r="E2" s="8" t="s">
        <v>3</v>
      </c>
      <c r="F2" s="9">
        <v>45485008165.82</v>
      </c>
      <c r="G2" s="9">
        <v>45485008165.82</v>
      </c>
      <c r="H2" s="9">
        <v>37240261374.769997</v>
      </c>
      <c r="I2" s="9">
        <v>54646879.399999999</v>
      </c>
      <c r="J2" s="9">
        <v>2689287145.9099998</v>
      </c>
      <c r="K2" s="9">
        <v>6259029.1200000001</v>
      </c>
      <c r="L2" s="9">
        <v>3273873331.9699998</v>
      </c>
      <c r="M2" s="9">
        <v>3132166763.6799998</v>
      </c>
      <c r="N2" s="9">
        <v>39460941779.419998</v>
      </c>
      <c r="O2" s="9">
        <v>31216194988.369999</v>
      </c>
      <c r="P2" s="10">
        <f>L2/G2</f>
        <v>7.197697579903202E-2</v>
      </c>
    </row>
    <row r="3" spans="1:16" s="8" customFormat="1" x14ac:dyDescent="0.2">
      <c r="A3" s="8" t="s">
        <v>4</v>
      </c>
      <c r="B3" s="8" t="s">
        <v>5</v>
      </c>
      <c r="C3" s="12" t="s">
        <v>2</v>
      </c>
      <c r="D3" s="8" t="s">
        <v>3</v>
      </c>
      <c r="E3" s="8" t="s">
        <v>3</v>
      </c>
      <c r="F3" s="9">
        <v>9007297914</v>
      </c>
      <c r="G3" s="9">
        <v>9007297914</v>
      </c>
      <c r="H3" s="9">
        <v>4694384049</v>
      </c>
      <c r="I3" s="9">
        <v>1535461.04</v>
      </c>
      <c r="J3" s="9">
        <v>1294823875.51</v>
      </c>
      <c r="K3" s="9">
        <v>0</v>
      </c>
      <c r="L3" s="9">
        <v>650006749.78999996</v>
      </c>
      <c r="M3" s="9">
        <v>641775426.07000005</v>
      </c>
      <c r="N3" s="9">
        <v>7060931827.6599998</v>
      </c>
      <c r="O3" s="9">
        <v>2748017962.6599998</v>
      </c>
      <c r="P3" s="10">
        <f t="shared" ref="P3:P66" si="0">L3/G3</f>
        <v>7.2164455533295688E-2</v>
      </c>
    </row>
    <row r="4" spans="1:16" s="8" customFormat="1" x14ac:dyDescent="0.2">
      <c r="A4" s="8" t="s">
        <v>4</v>
      </c>
      <c r="B4" s="8" t="s">
        <v>5</v>
      </c>
      <c r="C4" s="12" t="s">
        <v>2</v>
      </c>
      <c r="D4" s="8" t="s">
        <v>6</v>
      </c>
      <c r="E4" s="8" t="s">
        <v>7</v>
      </c>
      <c r="F4" s="9">
        <v>3261230874</v>
      </c>
      <c r="G4" s="9">
        <v>3261230874</v>
      </c>
      <c r="H4" s="9">
        <v>3222973664</v>
      </c>
      <c r="I4" s="9">
        <v>0</v>
      </c>
      <c r="J4" s="9">
        <v>472405128</v>
      </c>
      <c r="K4" s="9">
        <v>0</v>
      </c>
      <c r="L4" s="9">
        <v>375935946.07999998</v>
      </c>
      <c r="M4" s="9">
        <v>375935946.07999998</v>
      </c>
      <c r="N4" s="9">
        <v>2412889799.9200001</v>
      </c>
      <c r="O4" s="9">
        <v>2374632589.9200001</v>
      </c>
      <c r="P4" s="10">
        <f t="shared" si="0"/>
        <v>0.11527425092075833</v>
      </c>
    </row>
    <row r="5" spans="1:16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1175729623</v>
      </c>
      <c r="I5" s="2">
        <v>0</v>
      </c>
      <c r="J5" s="2">
        <v>0</v>
      </c>
      <c r="K5" s="2">
        <v>0</v>
      </c>
      <c r="L5" s="2">
        <v>92335962</v>
      </c>
      <c r="M5" s="2">
        <v>92335962</v>
      </c>
      <c r="N5" s="2">
        <v>1083393661</v>
      </c>
      <c r="O5" s="2">
        <v>1083393661</v>
      </c>
      <c r="P5" s="4">
        <f t="shared" si="0"/>
        <v>7.8535030668356307E-2</v>
      </c>
    </row>
    <row r="6" spans="1:16" s="90" customFormat="1" x14ac:dyDescent="0.2">
      <c r="A6" s="90" t="s">
        <v>4</v>
      </c>
      <c r="B6" s="90" t="s">
        <v>5</v>
      </c>
      <c r="C6" s="91" t="s">
        <v>2</v>
      </c>
      <c r="D6" s="90" t="s">
        <v>10</v>
      </c>
      <c r="E6" s="90" t="s">
        <v>11</v>
      </c>
      <c r="F6" s="92">
        <v>1165729623</v>
      </c>
      <c r="G6" s="92">
        <v>1165729623</v>
      </c>
      <c r="H6" s="92">
        <v>1165729623</v>
      </c>
      <c r="I6" s="92">
        <v>0</v>
      </c>
      <c r="J6" s="92">
        <v>0</v>
      </c>
      <c r="K6" s="92">
        <v>0</v>
      </c>
      <c r="L6" s="92">
        <v>92335962</v>
      </c>
      <c r="M6" s="92">
        <v>92335962</v>
      </c>
      <c r="N6" s="92">
        <v>1073393661</v>
      </c>
      <c r="O6" s="92">
        <v>1073393661</v>
      </c>
      <c r="P6" s="93">
        <f t="shared" si="0"/>
        <v>7.9208729175444484E-2</v>
      </c>
    </row>
    <row r="7" spans="1:16" s="90" customFormat="1" x14ac:dyDescent="0.2">
      <c r="A7" s="90" t="s">
        <v>4</v>
      </c>
      <c r="B7" s="90" t="s">
        <v>5</v>
      </c>
      <c r="C7" s="91" t="s">
        <v>2</v>
      </c>
      <c r="D7" s="90" t="s">
        <v>12</v>
      </c>
      <c r="E7" s="90" t="s">
        <v>13</v>
      </c>
      <c r="F7" s="92">
        <v>10000000</v>
      </c>
      <c r="G7" s="92">
        <v>10000000</v>
      </c>
      <c r="H7" s="92">
        <v>10000000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10000000</v>
      </c>
      <c r="O7" s="92">
        <v>10000000</v>
      </c>
      <c r="P7" s="93">
        <f t="shared" si="0"/>
        <v>0</v>
      </c>
    </row>
    <row r="8" spans="1:16" s="90" customFormat="1" x14ac:dyDescent="0.2">
      <c r="A8" s="90" t="s">
        <v>4</v>
      </c>
      <c r="B8" s="90" t="s">
        <v>5</v>
      </c>
      <c r="C8" s="91" t="s">
        <v>2</v>
      </c>
      <c r="D8" s="90" t="s">
        <v>14</v>
      </c>
      <c r="E8" s="90" t="s">
        <v>15</v>
      </c>
      <c r="F8" s="92">
        <v>12750000</v>
      </c>
      <c r="G8" s="92">
        <v>12750000</v>
      </c>
      <c r="H8" s="92">
        <v>12750000</v>
      </c>
      <c r="I8" s="92">
        <v>0</v>
      </c>
      <c r="J8" s="92">
        <v>0</v>
      </c>
      <c r="K8" s="92">
        <v>0</v>
      </c>
      <c r="L8" s="92">
        <v>836123</v>
      </c>
      <c r="M8" s="92">
        <v>836123</v>
      </c>
      <c r="N8" s="92">
        <v>11913877</v>
      </c>
      <c r="O8" s="92">
        <v>11913877</v>
      </c>
      <c r="P8" s="93">
        <f t="shared" si="0"/>
        <v>6.5578274509803927E-2</v>
      </c>
    </row>
    <row r="9" spans="1:16" s="90" customFormat="1" x14ac:dyDescent="0.2">
      <c r="A9" s="90" t="s">
        <v>4</v>
      </c>
      <c r="B9" s="90" t="s">
        <v>5</v>
      </c>
      <c r="C9" s="91" t="s">
        <v>2</v>
      </c>
      <c r="D9" s="90" t="s">
        <v>16</v>
      </c>
      <c r="E9" s="90" t="s">
        <v>17</v>
      </c>
      <c r="F9" s="92">
        <v>12750000</v>
      </c>
      <c r="G9" s="92">
        <v>12750000</v>
      </c>
      <c r="H9" s="92">
        <v>12750000</v>
      </c>
      <c r="I9" s="92">
        <v>0</v>
      </c>
      <c r="J9" s="92">
        <v>0</v>
      </c>
      <c r="K9" s="92">
        <v>0</v>
      </c>
      <c r="L9" s="92">
        <v>836123</v>
      </c>
      <c r="M9" s="92">
        <v>836123</v>
      </c>
      <c r="N9" s="92">
        <v>11913877</v>
      </c>
      <c r="O9" s="92">
        <v>11913877</v>
      </c>
      <c r="P9" s="93">
        <f t="shared" si="0"/>
        <v>6.5578274509803927E-2</v>
      </c>
    </row>
    <row r="10" spans="1:16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1488407530</v>
      </c>
      <c r="G10" s="2">
        <v>1488407530</v>
      </c>
      <c r="H10" s="2">
        <v>1487407530</v>
      </c>
      <c r="I10" s="2">
        <v>0</v>
      </c>
      <c r="J10" s="2">
        <v>0</v>
      </c>
      <c r="K10" s="2">
        <v>0</v>
      </c>
      <c r="L10" s="2">
        <v>243476827.08000001</v>
      </c>
      <c r="M10" s="2">
        <v>243476827.08000001</v>
      </c>
      <c r="N10" s="2">
        <v>1244930702.9200001</v>
      </c>
      <c r="O10" s="2">
        <v>1243930702.9200001</v>
      </c>
      <c r="P10" s="4">
        <f t="shared" si="0"/>
        <v>0.16358209843240984</v>
      </c>
    </row>
    <row r="11" spans="1:16" s="90" customFormat="1" x14ac:dyDescent="0.2">
      <c r="A11" s="90" t="s">
        <v>4</v>
      </c>
      <c r="B11" s="90" t="s">
        <v>5</v>
      </c>
      <c r="C11" s="91" t="s">
        <v>2</v>
      </c>
      <c r="D11" s="90" t="s">
        <v>20</v>
      </c>
      <c r="E11" s="90" t="s">
        <v>21</v>
      </c>
      <c r="F11" s="92">
        <v>399854628</v>
      </c>
      <c r="G11" s="92">
        <v>396054628</v>
      </c>
      <c r="H11" s="92">
        <v>395054628</v>
      </c>
      <c r="I11" s="92">
        <v>0</v>
      </c>
      <c r="J11" s="92">
        <v>0</v>
      </c>
      <c r="K11" s="92">
        <v>0</v>
      </c>
      <c r="L11" s="92">
        <v>28819707.530000001</v>
      </c>
      <c r="M11" s="92">
        <v>28819707.530000001</v>
      </c>
      <c r="N11" s="92">
        <v>367234920.47000003</v>
      </c>
      <c r="O11" s="92">
        <v>366234920.47000003</v>
      </c>
      <c r="P11" s="93">
        <f t="shared" si="0"/>
        <v>7.2767001046128418E-2</v>
      </c>
    </row>
    <row r="12" spans="1:16" s="90" customFormat="1" x14ac:dyDescent="0.2">
      <c r="A12" s="90" t="s">
        <v>4</v>
      </c>
      <c r="B12" s="90" t="s">
        <v>5</v>
      </c>
      <c r="C12" s="91" t="s">
        <v>2</v>
      </c>
      <c r="D12" s="90" t="s">
        <v>22</v>
      </c>
      <c r="E12" s="90" t="s">
        <v>23</v>
      </c>
      <c r="F12" s="92">
        <v>594321207</v>
      </c>
      <c r="G12" s="92">
        <v>594321207</v>
      </c>
      <c r="H12" s="92">
        <v>594321207</v>
      </c>
      <c r="I12" s="92">
        <v>0</v>
      </c>
      <c r="J12" s="92">
        <v>0</v>
      </c>
      <c r="K12" s="92">
        <v>0</v>
      </c>
      <c r="L12" s="92">
        <v>37452553.5</v>
      </c>
      <c r="M12" s="92">
        <v>37452553.5</v>
      </c>
      <c r="N12" s="92">
        <v>556868653.5</v>
      </c>
      <c r="O12" s="92">
        <v>556868653.5</v>
      </c>
      <c r="P12" s="93">
        <f t="shared" si="0"/>
        <v>6.3017360072093132E-2</v>
      </c>
    </row>
    <row r="13" spans="1:16" s="86" customFormat="1" x14ac:dyDescent="0.2">
      <c r="A13" s="86" t="s">
        <v>4</v>
      </c>
      <c r="B13" s="86" t="s">
        <v>5</v>
      </c>
      <c r="C13" s="87" t="s">
        <v>2</v>
      </c>
      <c r="D13" s="86" t="s">
        <v>24</v>
      </c>
      <c r="E13" s="86" t="s">
        <v>25</v>
      </c>
      <c r="F13" s="88">
        <v>165149315</v>
      </c>
      <c r="G13" s="88">
        <v>168949315</v>
      </c>
      <c r="H13" s="88">
        <v>168949315</v>
      </c>
      <c r="I13" s="88">
        <v>0</v>
      </c>
      <c r="J13" s="88">
        <v>0</v>
      </c>
      <c r="K13" s="88">
        <v>0</v>
      </c>
      <c r="L13" s="88">
        <v>167554907.28999999</v>
      </c>
      <c r="M13" s="88">
        <v>167554907.28999999</v>
      </c>
      <c r="N13" s="88">
        <v>1394407.71</v>
      </c>
      <c r="O13" s="88">
        <v>1394407.71</v>
      </c>
      <c r="P13" s="89">
        <f t="shared" si="0"/>
        <v>0.9917465915147391</v>
      </c>
    </row>
    <row r="14" spans="1:16" s="90" customFormat="1" x14ac:dyDescent="0.2">
      <c r="A14" s="90" t="s">
        <v>4</v>
      </c>
      <c r="B14" s="90" t="s">
        <v>5</v>
      </c>
      <c r="C14" s="91" t="s">
        <v>2</v>
      </c>
      <c r="D14" s="90" t="s">
        <v>26</v>
      </c>
      <c r="E14" s="90" t="s">
        <v>27</v>
      </c>
      <c r="F14" s="92">
        <v>126009486</v>
      </c>
      <c r="G14" s="92">
        <v>126009486</v>
      </c>
      <c r="H14" s="92">
        <v>126009486</v>
      </c>
      <c r="I14" s="92">
        <v>0</v>
      </c>
      <c r="J14" s="92">
        <v>0</v>
      </c>
      <c r="K14" s="92">
        <v>0</v>
      </c>
      <c r="L14" s="92">
        <v>9649658.7599999998</v>
      </c>
      <c r="M14" s="92">
        <v>9649658.7599999998</v>
      </c>
      <c r="N14" s="92">
        <v>116359827.23999999</v>
      </c>
      <c r="O14" s="92">
        <v>116359827.23999999</v>
      </c>
      <c r="P14" s="93">
        <f t="shared" si="0"/>
        <v>7.6578828041565059E-2</v>
      </c>
    </row>
    <row r="15" spans="1:16" s="90" customFormat="1" x14ac:dyDescent="0.2">
      <c r="A15" s="90" t="s">
        <v>4</v>
      </c>
      <c r="B15" s="90" t="s">
        <v>5</v>
      </c>
      <c r="C15" s="91" t="s">
        <v>28</v>
      </c>
      <c r="D15" s="90" t="s">
        <v>29</v>
      </c>
      <c r="E15" s="90" t="s">
        <v>30</v>
      </c>
      <c r="F15" s="92">
        <v>203072894</v>
      </c>
      <c r="G15" s="92">
        <v>203072894</v>
      </c>
      <c r="H15" s="92">
        <v>203072894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203072894</v>
      </c>
      <c r="O15" s="92">
        <v>203072894</v>
      </c>
      <c r="P15" s="93">
        <f t="shared" si="0"/>
        <v>0</v>
      </c>
    </row>
    <row r="16" spans="1:16" x14ac:dyDescent="0.2">
      <c r="A16" t="s">
        <v>4</v>
      </c>
      <c r="B16" t="s">
        <v>5</v>
      </c>
      <c r="C16" s="1" t="s">
        <v>2</v>
      </c>
      <c r="D16" t="s">
        <v>31</v>
      </c>
      <c r="E16" t="s">
        <v>32</v>
      </c>
      <c r="F16" s="2">
        <v>242171860</v>
      </c>
      <c r="G16" s="2">
        <v>242171860</v>
      </c>
      <c r="H16" s="2">
        <v>242171860</v>
      </c>
      <c r="I16" s="2">
        <v>0</v>
      </c>
      <c r="J16" s="2">
        <v>187538985</v>
      </c>
      <c r="K16" s="2">
        <v>0</v>
      </c>
      <c r="L16" s="2">
        <v>18307095</v>
      </c>
      <c r="M16" s="2">
        <v>18307095</v>
      </c>
      <c r="N16" s="2">
        <v>36325780</v>
      </c>
      <c r="O16" s="2">
        <v>36325780</v>
      </c>
      <c r="P16" s="4">
        <f t="shared" si="0"/>
        <v>7.559546761543641E-2</v>
      </c>
    </row>
    <row r="17" spans="1:16" x14ac:dyDescent="0.2">
      <c r="A17" t="s">
        <v>4</v>
      </c>
      <c r="B17" t="s">
        <v>5</v>
      </c>
      <c r="C17" s="1" t="s">
        <v>2</v>
      </c>
      <c r="D17" t="s">
        <v>33</v>
      </c>
      <c r="E17" t="s">
        <v>34</v>
      </c>
      <c r="F17" s="2">
        <v>229752790</v>
      </c>
      <c r="G17" s="2">
        <v>229752790</v>
      </c>
      <c r="H17" s="2">
        <v>229752790</v>
      </c>
      <c r="I17" s="2">
        <v>0</v>
      </c>
      <c r="J17" s="2">
        <v>177921202</v>
      </c>
      <c r="K17" s="2">
        <v>0</v>
      </c>
      <c r="L17" s="2">
        <v>17368668</v>
      </c>
      <c r="M17" s="2">
        <v>17368668</v>
      </c>
      <c r="N17" s="2">
        <v>34462920</v>
      </c>
      <c r="O17" s="2">
        <v>34462920</v>
      </c>
      <c r="P17" s="4">
        <f t="shared" si="0"/>
        <v>7.5597201670543374E-2</v>
      </c>
    </row>
    <row r="18" spans="1:16" x14ac:dyDescent="0.2">
      <c r="A18" t="s">
        <v>4</v>
      </c>
      <c r="B18" t="s">
        <v>5</v>
      </c>
      <c r="C18" s="1" t="s">
        <v>2</v>
      </c>
      <c r="D18" t="s">
        <v>35</v>
      </c>
      <c r="E18" t="s">
        <v>36</v>
      </c>
      <c r="F18" s="2">
        <v>12419070</v>
      </c>
      <c r="G18" s="2">
        <v>12419070</v>
      </c>
      <c r="H18" s="2">
        <v>12419070</v>
      </c>
      <c r="I18" s="2">
        <v>0</v>
      </c>
      <c r="J18" s="2">
        <v>9617783</v>
      </c>
      <c r="K18" s="2">
        <v>0</v>
      </c>
      <c r="L18" s="2">
        <v>938427</v>
      </c>
      <c r="M18" s="2">
        <v>938427</v>
      </c>
      <c r="N18" s="2">
        <v>1862860</v>
      </c>
      <c r="O18" s="2">
        <v>1862860</v>
      </c>
      <c r="P18" s="4">
        <f t="shared" si="0"/>
        <v>7.556338759665579E-2</v>
      </c>
    </row>
    <row r="19" spans="1:16" x14ac:dyDescent="0.2">
      <c r="A19" t="s">
        <v>4</v>
      </c>
      <c r="B19" t="s">
        <v>5</v>
      </c>
      <c r="C19" s="1" t="s">
        <v>2</v>
      </c>
      <c r="D19" t="s">
        <v>37</v>
      </c>
      <c r="E19" t="s">
        <v>38</v>
      </c>
      <c r="F19" s="2">
        <v>342171861</v>
      </c>
      <c r="G19" s="2">
        <v>342171861</v>
      </c>
      <c r="H19" s="2">
        <v>304914651</v>
      </c>
      <c r="I19" s="2">
        <v>0</v>
      </c>
      <c r="J19" s="2">
        <v>284866143</v>
      </c>
      <c r="K19" s="2">
        <v>0</v>
      </c>
      <c r="L19" s="2">
        <v>20979939</v>
      </c>
      <c r="M19" s="2">
        <v>20979939</v>
      </c>
      <c r="N19" s="2">
        <v>36325779</v>
      </c>
      <c r="O19" s="2">
        <v>-931431</v>
      </c>
      <c r="P19" s="4">
        <f t="shared" si="0"/>
        <v>6.1314039496661005E-2</v>
      </c>
    </row>
    <row r="20" spans="1:16" x14ac:dyDescent="0.2">
      <c r="A20" t="s">
        <v>4</v>
      </c>
      <c r="B20" t="s">
        <v>5</v>
      </c>
      <c r="C20" s="1" t="s">
        <v>2</v>
      </c>
      <c r="D20" t="s">
        <v>39</v>
      </c>
      <c r="E20" t="s">
        <v>40</v>
      </c>
      <c r="F20" s="2">
        <v>130400232</v>
      </c>
      <c r="G20" s="2">
        <v>130400232</v>
      </c>
      <c r="H20" s="2">
        <v>130400232</v>
      </c>
      <c r="I20" s="2">
        <v>0</v>
      </c>
      <c r="J20" s="2">
        <v>100985143</v>
      </c>
      <c r="K20" s="2">
        <v>0</v>
      </c>
      <c r="L20" s="2">
        <v>9855055</v>
      </c>
      <c r="M20" s="2">
        <v>9855055</v>
      </c>
      <c r="N20" s="2">
        <v>19560034</v>
      </c>
      <c r="O20" s="2">
        <v>19560034</v>
      </c>
      <c r="P20" s="4">
        <f t="shared" si="0"/>
        <v>7.5575440694001225E-2</v>
      </c>
    </row>
    <row r="21" spans="1:16" x14ac:dyDescent="0.2">
      <c r="A21" t="s">
        <v>4</v>
      </c>
      <c r="B21" t="s">
        <v>5</v>
      </c>
      <c r="C21" s="1" t="s">
        <v>2</v>
      </c>
      <c r="D21" t="s">
        <v>41</v>
      </c>
      <c r="E21" t="s">
        <v>42</v>
      </c>
      <c r="F21" s="2">
        <v>37257210</v>
      </c>
      <c r="G21" s="2">
        <v>37257210</v>
      </c>
      <c r="H21" s="2">
        <v>37257210</v>
      </c>
      <c r="I21" s="2">
        <v>0</v>
      </c>
      <c r="J21" s="2">
        <v>26038119</v>
      </c>
      <c r="K21" s="2">
        <v>0</v>
      </c>
      <c r="L21" s="2">
        <v>5630509</v>
      </c>
      <c r="M21" s="2">
        <v>5630509</v>
      </c>
      <c r="N21" s="2">
        <v>5588582</v>
      </c>
      <c r="O21" s="2">
        <v>5588582</v>
      </c>
      <c r="P21" s="4">
        <f t="shared" si="0"/>
        <v>0.15112535264986293</v>
      </c>
    </row>
    <row r="22" spans="1:16" x14ac:dyDescent="0.2">
      <c r="A22" t="s">
        <v>4</v>
      </c>
      <c r="B22" t="s">
        <v>5</v>
      </c>
      <c r="C22" s="1" t="s">
        <v>2</v>
      </c>
      <c r="D22" t="s">
        <v>43</v>
      </c>
      <c r="E22" t="s">
        <v>44</v>
      </c>
      <c r="F22" s="2">
        <v>74514419</v>
      </c>
      <c r="G22" s="2">
        <v>74514419</v>
      </c>
      <c r="H22" s="2">
        <v>37257209</v>
      </c>
      <c r="I22" s="2">
        <v>0</v>
      </c>
      <c r="J22" s="2">
        <v>60521996</v>
      </c>
      <c r="K22" s="2">
        <v>0</v>
      </c>
      <c r="L22" s="2">
        <v>2815260</v>
      </c>
      <c r="M22" s="2">
        <v>2815260</v>
      </c>
      <c r="N22" s="2">
        <v>11177163</v>
      </c>
      <c r="O22" s="2">
        <v>-26080047</v>
      </c>
      <c r="P22" s="4">
        <f t="shared" si="0"/>
        <v>3.778141248071732E-2</v>
      </c>
    </row>
    <row r="23" spans="1:16" x14ac:dyDescent="0.2">
      <c r="A23" t="s">
        <v>4</v>
      </c>
      <c r="B23" t="s">
        <v>5</v>
      </c>
      <c r="C23" s="1" t="s">
        <v>2</v>
      </c>
      <c r="D23" t="s">
        <v>45</v>
      </c>
      <c r="E23" t="s">
        <v>46</v>
      </c>
      <c r="F23" s="2">
        <v>100000000</v>
      </c>
      <c r="G23" s="2">
        <v>100000000</v>
      </c>
      <c r="H23" s="2">
        <v>100000000</v>
      </c>
      <c r="I23" s="2">
        <v>0</v>
      </c>
      <c r="J23" s="2">
        <v>97320885</v>
      </c>
      <c r="K23" s="2">
        <v>0</v>
      </c>
      <c r="L23" s="2">
        <v>2679115</v>
      </c>
      <c r="M23" s="2">
        <v>2679115</v>
      </c>
      <c r="N23" s="2">
        <v>0</v>
      </c>
      <c r="O23" s="2">
        <v>0</v>
      </c>
      <c r="P23" s="4">
        <f t="shared" si="0"/>
        <v>2.679115E-2</v>
      </c>
    </row>
    <row r="24" spans="1:16" s="5" customFormat="1" x14ac:dyDescent="0.2">
      <c r="A24" s="5" t="s">
        <v>4</v>
      </c>
      <c r="B24" s="5" t="s">
        <v>5</v>
      </c>
      <c r="C24" s="13" t="s">
        <v>2</v>
      </c>
      <c r="D24" s="5" t="s">
        <v>47</v>
      </c>
      <c r="E24" s="5" t="s">
        <v>48</v>
      </c>
      <c r="F24" s="6">
        <v>1988335009</v>
      </c>
      <c r="G24" s="6">
        <v>1988335009</v>
      </c>
      <c r="H24" s="6">
        <v>428225805</v>
      </c>
      <c r="I24" s="6">
        <v>0</v>
      </c>
      <c r="J24" s="6">
        <v>228687599.06</v>
      </c>
      <c r="K24" s="6">
        <v>0</v>
      </c>
      <c r="L24" s="6">
        <v>8315141.8300000001</v>
      </c>
      <c r="M24" s="6">
        <v>83818.11</v>
      </c>
      <c r="N24" s="6">
        <v>1751332268.1099999</v>
      </c>
      <c r="O24" s="6">
        <v>191223064.11000001</v>
      </c>
      <c r="P24" s="7">
        <f t="shared" si="0"/>
        <v>4.1819621906581837E-3</v>
      </c>
    </row>
    <row r="25" spans="1:16" x14ac:dyDescent="0.2">
      <c r="A25" t="s">
        <v>4</v>
      </c>
      <c r="B25" t="s">
        <v>5</v>
      </c>
      <c r="C25" s="1" t="s">
        <v>2</v>
      </c>
      <c r="D25" t="s">
        <v>49</v>
      </c>
      <c r="E25" t="s">
        <v>50</v>
      </c>
      <c r="F25" s="2">
        <v>58000000</v>
      </c>
      <c r="G25" s="2">
        <v>58000000</v>
      </c>
      <c r="H25" s="2">
        <v>33025000</v>
      </c>
      <c r="I25" s="2">
        <v>0</v>
      </c>
      <c r="J25" s="2">
        <v>18948753.300000001</v>
      </c>
      <c r="K25" s="2">
        <v>0</v>
      </c>
      <c r="L25" s="2">
        <v>0</v>
      </c>
      <c r="M25" s="2">
        <v>0</v>
      </c>
      <c r="N25" s="2">
        <v>39051246.700000003</v>
      </c>
      <c r="O25" s="2">
        <v>14076246.699999999</v>
      </c>
      <c r="P25" s="4">
        <f t="shared" si="0"/>
        <v>0</v>
      </c>
    </row>
    <row r="26" spans="1:16" x14ac:dyDescent="0.2">
      <c r="A26" t="s">
        <v>4</v>
      </c>
      <c r="B26" t="s">
        <v>5</v>
      </c>
      <c r="C26" s="1" t="s">
        <v>2</v>
      </c>
      <c r="D26" t="s">
        <v>51</v>
      </c>
      <c r="E26" t="s">
        <v>52</v>
      </c>
      <c r="F26" s="2">
        <v>15000000</v>
      </c>
      <c r="G26" s="2">
        <v>15000000</v>
      </c>
      <c r="H26" s="2">
        <v>3000000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15000000</v>
      </c>
      <c r="O26" s="2">
        <v>3000000</v>
      </c>
      <c r="P26" s="4">
        <f t="shared" si="0"/>
        <v>0</v>
      </c>
    </row>
    <row r="27" spans="1:16" x14ac:dyDescent="0.2">
      <c r="A27" t="s">
        <v>4</v>
      </c>
      <c r="B27" t="s">
        <v>5</v>
      </c>
      <c r="C27" s="1" t="s">
        <v>2</v>
      </c>
      <c r="D27" t="s">
        <v>53</v>
      </c>
      <c r="E27" t="s">
        <v>54</v>
      </c>
      <c r="F27" s="2">
        <v>43000000</v>
      </c>
      <c r="G27" s="2">
        <v>43000000</v>
      </c>
      <c r="H27" s="2">
        <v>30025000</v>
      </c>
      <c r="I27" s="2">
        <v>0</v>
      </c>
      <c r="J27" s="2">
        <v>18948753.300000001</v>
      </c>
      <c r="K27" s="2">
        <v>0</v>
      </c>
      <c r="L27" s="2">
        <v>0</v>
      </c>
      <c r="M27" s="2">
        <v>0</v>
      </c>
      <c r="N27" s="2">
        <v>24051246.699999999</v>
      </c>
      <c r="O27" s="2">
        <v>11076246.699999999</v>
      </c>
      <c r="P27" s="4">
        <f t="shared" si="0"/>
        <v>0</v>
      </c>
    </row>
    <row r="28" spans="1:16" x14ac:dyDescent="0.2">
      <c r="A28" t="s">
        <v>4</v>
      </c>
      <c r="B28" t="s">
        <v>5</v>
      </c>
      <c r="C28" s="1" t="s">
        <v>2</v>
      </c>
      <c r="D28" t="s">
        <v>55</v>
      </c>
      <c r="E28" t="s">
        <v>56</v>
      </c>
      <c r="F28" s="2">
        <v>223585009</v>
      </c>
      <c r="G28" s="2">
        <v>223585009</v>
      </c>
      <c r="H28" s="2">
        <v>46157305</v>
      </c>
      <c r="I28" s="2">
        <v>0</v>
      </c>
      <c r="J28" s="2">
        <v>33506676.280000001</v>
      </c>
      <c r="K28" s="2">
        <v>0</v>
      </c>
      <c r="L28" s="2">
        <v>8231323.7199999997</v>
      </c>
      <c r="M28" s="2">
        <v>0</v>
      </c>
      <c r="N28" s="2">
        <v>181847009</v>
      </c>
      <c r="O28" s="2">
        <v>4419305</v>
      </c>
      <c r="P28" s="4">
        <f t="shared" si="0"/>
        <v>3.6815186120103427E-2</v>
      </c>
    </row>
    <row r="29" spans="1:16" x14ac:dyDescent="0.2">
      <c r="A29" t="s">
        <v>4</v>
      </c>
      <c r="B29" t="s">
        <v>5</v>
      </c>
      <c r="C29" s="1" t="s">
        <v>2</v>
      </c>
      <c r="D29" t="s">
        <v>57</v>
      </c>
      <c r="E29" t="s">
        <v>58</v>
      </c>
      <c r="F29" s="2">
        <v>83755809</v>
      </c>
      <c r="G29" s="2">
        <v>83755809</v>
      </c>
      <c r="H29" s="2">
        <v>17000000</v>
      </c>
      <c r="I29" s="2">
        <v>0</v>
      </c>
      <c r="J29" s="2">
        <v>13692136</v>
      </c>
      <c r="K29" s="2">
        <v>0</v>
      </c>
      <c r="L29" s="2">
        <v>3307864</v>
      </c>
      <c r="M29" s="2">
        <v>0</v>
      </c>
      <c r="N29" s="2">
        <v>66755809</v>
      </c>
      <c r="O29" s="2">
        <v>0</v>
      </c>
      <c r="P29" s="4">
        <f t="shared" si="0"/>
        <v>3.949414422108919E-2</v>
      </c>
    </row>
    <row r="30" spans="1:16" x14ac:dyDescent="0.2">
      <c r="A30" t="s">
        <v>4</v>
      </c>
      <c r="B30" t="s">
        <v>5</v>
      </c>
      <c r="C30" s="1" t="s">
        <v>2</v>
      </c>
      <c r="D30" t="s">
        <v>59</v>
      </c>
      <c r="E30" t="s">
        <v>60</v>
      </c>
      <c r="F30" s="2">
        <v>35807687</v>
      </c>
      <c r="G30" s="2">
        <v>35807687</v>
      </c>
      <c r="H30" s="2">
        <v>8951924</v>
      </c>
      <c r="I30" s="2">
        <v>0</v>
      </c>
      <c r="J30" s="2">
        <v>8950000</v>
      </c>
      <c r="K30" s="2">
        <v>0</v>
      </c>
      <c r="L30" s="2">
        <v>0</v>
      </c>
      <c r="M30" s="2">
        <v>0</v>
      </c>
      <c r="N30" s="2">
        <v>26857687</v>
      </c>
      <c r="O30" s="2">
        <v>1924</v>
      </c>
      <c r="P30" s="4">
        <f t="shared" si="0"/>
        <v>0</v>
      </c>
    </row>
    <row r="31" spans="1:16" x14ac:dyDescent="0.2">
      <c r="A31" t="s">
        <v>4</v>
      </c>
      <c r="B31" t="s">
        <v>5</v>
      </c>
      <c r="C31" s="1" t="s">
        <v>2</v>
      </c>
      <c r="D31" t="s">
        <v>61</v>
      </c>
      <c r="E31" t="s">
        <v>62</v>
      </c>
      <c r="F31" s="2">
        <v>68250</v>
      </c>
      <c r="G31" s="2">
        <v>68250</v>
      </c>
      <c r="H31" s="2">
        <v>37064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68250</v>
      </c>
      <c r="O31" s="2">
        <v>37064</v>
      </c>
      <c r="P31" s="4">
        <f t="shared" si="0"/>
        <v>0</v>
      </c>
    </row>
    <row r="32" spans="1:16" x14ac:dyDescent="0.2">
      <c r="A32" t="s">
        <v>4</v>
      </c>
      <c r="B32" t="s">
        <v>5</v>
      </c>
      <c r="C32" s="1" t="s">
        <v>2</v>
      </c>
      <c r="D32" t="s">
        <v>63</v>
      </c>
      <c r="E32" t="s">
        <v>64</v>
      </c>
      <c r="F32" s="2">
        <v>87153250</v>
      </c>
      <c r="G32" s="2">
        <v>87153250</v>
      </c>
      <c r="H32" s="2">
        <v>15788313</v>
      </c>
      <c r="I32" s="2">
        <v>0</v>
      </c>
      <c r="J32" s="2">
        <v>10864540.279999999</v>
      </c>
      <c r="K32" s="2">
        <v>0</v>
      </c>
      <c r="L32" s="2">
        <v>4923459.72</v>
      </c>
      <c r="M32" s="2">
        <v>0</v>
      </c>
      <c r="N32" s="2">
        <v>71365250</v>
      </c>
      <c r="O32" s="2">
        <v>313</v>
      </c>
      <c r="P32" s="4">
        <f t="shared" si="0"/>
        <v>5.6491980735084463E-2</v>
      </c>
    </row>
    <row r="33" spans="1:16" x14ac:dyDescent="0.2">
      <c r="A33" t="s">
        <v>4</v>
      </c>
      <c r="B33" t="s">
        <v>5</v>
      </c>
      <c r="C33" s="1" t="s">
        <v>2</v>
      </c>
      <c r="D33" t="s">
        <v>65</v>
      </c>
      <c r="E33" t="s">
        <v>66</v>
      </c>
      <c r="F33" s="2">
        <v>16800013</v>
      </c>
      <c r="G33" s="2">
        <v>16800013</v>
      </c>
      <c r="H33" s="2">
        <v>4380004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16800013</v>
      </c>
      <c r="O33" s="2">
        <v>4380004</v>
      </c>
      <c r="P33" s="4">
        <f t="shared" si="0"/>
        <v>0</v>
      </c>
    </row>
    <row r="34" spans="1:16" x14ac:dyDescent="0.2">
      <c r="A34" t="s">
        <v>4</v>
      </c>
      <c r="B34" t="s">
        <v>5</v>
      </c>
      <c r="C34" s="1" t="s">
        <v>2</v>
      </c>
      <c r="D34" t="s">
        <v>67</v>
      </c>
      <c r="E34" t="s">
        <v>68</v>
      </c>
      <c r="F34" s="2">
        <v>64000000</v>
      </c>
      <c r="G34" s="2">
        <v>64000000</v>
      </c>
      <c r="H34" s="2">
        <v>28500000</v>
      </c>
      <c r="I34" s="2">
        <v>0</v>
      </c>
      <c r="J34" s="2">
        <v>500000</v>
      </c>
      <c r="K34" s="2">
        <v>0</v>
      </c>
      <c r="L34" s="2">
        <v>0</v>
      </c>
      <c r="M34" s="2">
        <v>0</v>
      </c>
      <c r="N34" s="2">
        <v>63500000</v>
      </c>
      <c r="O34" s="2">
        <v>28000000</v>
      </c>
      <c r="P34" s="4">
        <f t="shared" si="0"/>
        <v>0</v>
      </c>
    </row>
    <row r="35" spans="1:16" x14ac:dyDescent="0.2">
      <c r="A35" t="s">
        <v>4</v>
      </c>
      <c r="B35" t="s">
        <v>5</v>
      </c>
      <c r="C35" s="1" t="s">
        <v>2</v>
      </c>
      <c r="D35" t="s">
        <v>69</v>
      </c>
      <c r="E35" t="s">
        <v>70</v>
      </c>
      <c r="F35" s="2">
        <v>19000000</v>
      </c>
      <c r="G35" s="2">
        <v>19000000</v>
      </c>
      <c r="H35" s="2">
        <v>17250000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19000000</v>
      </c>
      <c r="O35" s="2">
        <v>17250000</v>
      </c>
      <c r="P35" s="4">
        <f t="shared" si="0"/>
        <v>0</v>
      </c>
    </row>
    <row r="36" spans="1:16" x14ac:dyDescent="0.2">
      <c r="A36" t="s">
        <v>4</v>
      </c>
      <c r="B36" t="s">
        <v>5</v>
      </c>
      <c r="C36" s="1" t="s">
        <v>2</v>
      </c>
      <c r="D36" t="s">
        <v>71</v>
      </c>
      <c r="E36" t="s">
        <v>72</v>
      </c>
      <c r="F36" s="2">
        <v>4000000</v>
      </c>
      <c r="G36" s="2">
        <v>4000000</v>
      </c>
      <c r="H36" s="2">
        <v>1000000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4000000</v>
      </c>
      <c r="O36" s="2">
        <v>1000000</v>
      </c>
      <c r="P36" s="4">
        <f t="shared" si="0"/>
        <v>0</v>
      </c>
    </row>
    <row r="37" spans="1:16" x14ac:dyDescent="0.2">
      <c r="A37" t="s">
        <v>4</v>
      </c>
      <c r="B37" t="s">
        <v>5</v>
      </c>
      <c r="C37" s="1" t="s">
        <v>2</v>
      </c>
      <c r="D37" t="s">
        <v>73</v>
      </c>
      <c r="E37" t="s">
        <v>74</v>
      </c>
      <c r="F37" s="2">
        <v>1000000</v>
      </c>
      <c r="G37" s="2">
        <v>1000000</v>
      </c>
      <c r="H37" s="2">
        <v>250000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1000000</v>
      </c>
      <c r="O37" s="2">
        <v>250000</v>
      </c>
      <c r="P37" s="4">
        <f t="shared" si="0"/>
        <v>0</v>
      </c>
    </row>
    <row r="38" spans="1:16" x14ac:dyDescent="0.2">
      <c r="A38" t="s">
        <v>4</v>
      </c>
      <c r="B38" t="s">
        <v>5</v>
      </c>
      <c r="C38" s="1" t="s">
        <v>2</v>
      </c>
      <c r="D38" t="s">
        <v>75</v>
      </c>
      <c r="E38" t="s">
        <v>76</v>
      </c>
      <c r="F38" s="2">
        <v>40000000</v>
      </c>
      <c r="G38" s="2">
        <v>40000000</v>
      </c>
      <c r="H38" s="2">
        <v>10000000</v>
      </c>
      <c r="I38" s="2">
        <v>0</v>
      </c>
      <c r="J38" s="2">
        <v>500000</v>
      </c>
      <c r="K38" s="2">
        <v>0</v>
      </c>
      <c r="L38" s="2">
        <v>0</v>
      </c>
      <c r="M38" s="2">
        <v>0</v>
      </c>
      <c r="N38" s="2">
        <v>39500000</v>
      </c>
      <c r="O38" s="2">
        <v>9500000</v>
      </c>
      <c r="P38" s="4">
        <f t="shared" si="0"/>
        <v>0</v>
      </c>
    </row>
    <row r="39" spans="1:16" x14ac:dyDescent="0.2">
      <c r="A39" t="s">
        <v>4</v>
      </c>
      <c r="B39" t="s">
        <v>5</v>
      </c>
      <c r="C39" s="1" t="s">
        <v>2</v>
      </c>
      <c r="D39" t="s">
        <v>77</v>
      </c>
      <c r="E39" t="s">
        <v>78</v>
      </c>
      <c r="F39" s="2">
        <v>1195000000</v>
      </c>
      <c r="G39" s="2">
        <v>1195000000</v>
      </c>
      <c r="H39" s="2">
        <v>206225000</v>
      </c>
      <c r="I39" s="2">
        <v>0</v>
      </c>
      <c r="J39" s="2">
        <v>97164141.099999994</v>
      </c>
      <c r="K39" s="2">
        <v>0</v>
      </c>
      <c r="L39" s="2">
        <v>0</v>
      </c>
      <c r="M39" s="2">
        <v>0</v>
      </c>
      <c r="N39" s="2">
        <v>1097835858.9000001</v>
      </c>
      <c r="O39" s="2">
        <v>109060858.90000001</v>
      </c>
      <c r="P39" s="4">
        <f t="shared" si="0"/>
        <v>0</v>
      </c>
    </row>
    <row r="40" spans="1:16" x14ac:dyDescent="0.2">
      <c r="A40" t="s">
        <v>4</v>
      </c>
      <c r="B40" t="s">
        <v>5</v>
      </c>
      <c r="C40" s="1" t="s">
        <v>2</v>
      </c>
      <c r="D40" t="s">
        <v>79</v>
      </c>
      <c r="E40" t="s">
        <v>80</v>
      </c>
      <c r="F40" s="2">
        <v>25000000</v>
      </c>
      <c r="G40" s="2">
        <v>25000000</v>
      </c>
      <c r="H40" s="2">
        <v>750000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25000000</v>
      </c>
      <c r="O40" s="2">
        <v>750000</v>
      </c>
      <c r="P40" s="4">
        <f t="shared" si="0"/>
        <v>0</v>
      </c>
    </row>
    <row r="41" spans="1:16" x14ac:dyDescent="0.2">
      <c r="A41" t="s">
        <v>4</v>
      </c>
      <c r="B41" t="s">
        <v>5</v>
      </c>
      <c r="C41" s="1" t="s">
        <v>2</v>
      </c>
      <c r="D41" t="s">
        <v>81</v>
      </c>
      <c r="E41" t="s">
        <v>82</v>
      </c>
      <c r="F41" s="2">
        <v>120000000</v>
      </c>
      <c r="G41" s="2">
        <v>120000000</v>
      </c>
      <c r="H41" s="2">
        <v>2975000</v>
      </c>
      <c r="I41" s="2">
        <v>0</v>
      </c>
      <c r="J41" s="2">
        <v>2740650.13</v>
      </c>
      <c r="K41" s="2">
        <v>0</v>
      </c>
      <c r="L41" s="2">
        <v>0</v>
      </c>
      <c r="M41" s="2">
        <v>0</v>
      </c>
      <c r="N41" s="2">
        <v>117259349.87</v>
      </c>
      <c r="O41" s="2">
        <v>234349.87</v>
      </c>
      <c r="P41" s="4">
        <f t="shared" si="0"/>
        <v>0</v>
      </c>
    </row>
    <row r="42" spans="1:16" x14ac:dyDescent="0.2">
      <c r="A42" t="s">
        <v>4</v>
      </c>
      <c r="B42" t="s">
        <v>5</v>
      </c>
      <c r="C42" s="1" t="s">
        <v>2</v>
      </c>
      <c r="D42" t="s">
        <v>83</v>
      </c>
      <c r="E42" t="s">
        <v>84</v>
      </c>
      <c r="F42" s="2">
        <v>220000000</v>
      </c>
      <c r="G42" s="2">
        <v>220000000</v>
      </c>
      <c r="H42" s="2">
        <v>30000000</v>
      </c>
      <c r="I42" s="2">
        <v>0</v>
      </c>
      <c r="J42" s="2">
        <v>11883080.75</v>
      </c>
      <c r="K42" s="2">
        <v>0</v>
      </c>
      <c r="L42" s="2">
        <v>0</v>
      </c>
      <c r="M42" s="2">
        <v>0</v>
      </c>
      <c r="N42" s="2">
        <v>208116919.25</v>
      </c>
      <c r="O42" s="2">
        <v>18116919.25</v>
      </c>
      <c r="P42" s="4">
        <f t="shared" si="0"/>
        <v>0</v>
      </c>
    </row>
    <row r="43" spans="1:16" x14ac:dyDescent="0.2">
      <c r="A43" t="s">
        <v>4</v>
      </c>
      <c r="B43" t="s">
        <v>5</v>
      </c>
      <c r="C43" s="1" t="s">
        <v>2</v>
      </c>
      <c r="D43" t="s">
        <v>85</v>
      </c>
      <c r="E43" t="s">
        <v>86</v>
      </c>
      <c r="F43" s="2">
        <v>700000000</v>
      </c>
      <c r="G43" s="2">
        <v>700000000</v>
      </c>
      <c r="H43" s="2">
        <v>157000000</v>
      </c>
      <c r="I43" s="2">
        <v>0</v>
      </c>
      <c r="J43" s="2">
        <v>76973776.140000001</v>
      </c>
      <c r="K43" s="2">
        <v>0</v>
      </c>
      <c r="L43" s="2">
        <v>0</v>
      </c>
      <c r="M43" s="2">
        <v>0</v>
      </c>
      <c r="N43" s="2">
        <v>623026223.86000001</v>
      </c>
      <c r="O43" s="2">
        <v>80026223.859999999</v>
      </c>
      <c r="P43" s="4">
        <f t="shared" si="0"/>
        <v>0</v>
      </c>
    </row>
    <row r="44" spans="1:16" x14ac:dyDescent="0.2">
      <c r="A44" t="s">
        <v>4</v>
      </c>
      <c r="B44" t="s">
        <v>5</v>
      </c>
      <c r="C44" s="1" t="s">
        <v>2</v>
      </c>
      <c r="D44" t="s">
        <v>87</v>
      </c>
      <c r="E44" t="s">
        <v>88</v>
      </c>
      <c r="F44" s="2">
        <v>130000000</v>
      </c>
      <c r="G44" s="2">
        <v>130000000</v>
      </c>
      <c r="H44" s="2">
        <v>15500000</v>
      </c>
      <c r="I44" s="2">
        <v>0</v>
      </c>
      <c r="J44" s="2">
        <v>5566634.0800000001</v>
      </c>
      <c r="K44" s="2">
        <v>0</v>
      </c>
      <c r="L44" s="2">
        <v>0</v>
      </c>
      <c r="M44" s="2">
        <v>0</v>
      </c>
      <c r="N44" s="2">
        <v>124433365.92</v>
      </c>
      <c r="O44" s="2">
        <v>9933365.9199999999</v>
      </c>
      <c r="P44" s="4">
        <f t="shared" si="0"/>
        <v>0</v>
      </c>
    </row>
    <row r="45" spans="1:16" x14ac:dyDescent="0.2">
      <c r="A45" t="s">
        <v>4</v>
      </c>
      <c r="B45" t="s">
        <v>5</v>
      </c>
      <c r="C45" s="1" t="s">
        <v>2</v>
      </c>
      <c r="D45" t="s">
        <v>89</v>
      </c>
      <c r="E45" t="s">
        <v>90</v>
      </c>
      <c r="F45" s="2">
        <v>16500000</v>
      </c>
      <c r="G45" s="2">
        <v>16500000</v>
      </c>
      <c r="H45" s="2">
        <v>4125000</v>
      </c>
      <c r="I45" s="2">
        <v>0</v>
      </c>
      <c r="J45" s="2">
        <v>3291181.89</v>
      </c>
      <c r="K45" s="2">
        <v>0</v>
      </c>
      <c r="L45" s="2">
        <v>83818.11</v>
      </c>
      <c r="M45" s="2">
        <v>83818.11</v>
      </c>
      <c r="N45" s="2">
        <v>13125000</v>
      </c>
      <c r="O45" s="2">
        <v>750000</v>
      </c>
      <c r="P45" s="4">
        <f t="shared" si="0"/>
        <v>5.0798854545454544E-3</v>
      </c>
    </row>
    <row r="46" spans="1:16" x14ac:dyDescent="0.2">
      <c r="A46" t="s">
        <v>4</v>
      </c>
      <c r="B46" t="s">
        <v>5</v>
      </c>
      <c r="C46" s="1" t="s">
        <v>2</v>
      </c>
      <c r="D46" t="s">
        <v>91</v>
      </c>
      <c r="E46" t="s">
        <v>92</v>
      </c>
      <c r="F46" s="2">
        <v>500000</v>
      </c>
      <c r="G46" s="2">
        <v>500000</v>
      </c>
      <c r="H46" s="2">
        <v>125000</v>
      </c>
      <c r="I46" s="2">
        <v>0</v>
      </c>
      <c r="J46" s="2">
        <v>105681.89</v>
      </c>
      <c r="K46" s="2">
        <v>0</v>
      </c>
      <c r="L46" s="2">
        <v>19318.11</v>
      </c>
      <c r="M46" s="2">
        <v>19318.11</v>
      </c>
      <c r="N46" s="2">
        <v>375000</v>
      </c>
      <c r="O46" s="2">
        <v>0</v>
      </c>
      <c r="P46" s="4">
        <f t="shared" si="0"/>
        <v>3.8636219999999999E-2</v>
      </c>
    </row>
    <row r="47" spans="1:16" x14ac:dyDescent="0.2">
      <c r="A47" t="s">
        <v>4</v>
      </c>
      <c r="B47" t="s">
        <v>5</v>
      </c>
      <c r="C47" s="1" t="s">
        <v>2</v>
      </c>
      <c r="D47" t="s">
        <v>93</v>
      </c>
      <c r="E47" t="s">
        <v>94</v>
      </c>
      <c r="F47" s="2">
        <v>10000000</v>
      </c>
      <c r="G47" s="2">
        <v>10000000</v>
      </c>
      <c r="H47" s="2">
        <v>2500000</v>
      </c>
      <c r="I47" s="2">
        <v>0</v>
      </c>
      <c r="J47" s="2">
        <v>2435500</v>
      </c>
      <c r="K47" s="2">
        <v>0</v>
      </c>
      <c r="L47" s="2">
        <v>64500</v>
      </c>
      <c r="M47" s="2">
        <v>64500</v>
      </c>
      <c r="N47" s="2">
        <v>7500000</v>
      </c>
      <c r="O47" s="2">
        <v>0</v>
      </c>
      <c r="P47" s="4">
        <f t="shared" si="0"/>
        <v>6.45E-3</v>
      </c>
    </row>
    <row r="48" spans="1:16" x14ac:dyDescent="0.2">
      <c r="A48" t="s">
        <v>4</v>
      </c>
      <c r="B48" t="s">
        <v>5</v>
      </c>
      <c r="C48" s="1" t="s">
        <v>2</v>
      </c>
      <c r="D48" t="s">
        <v>95</v>
      </c>
      <c r="E48" t="s">
        <v>96</v>
      </c>
      <c r="F48" s="2">
        <v>3000000</v>
      </c>
      <c r="G48" s="2">
        <v>3000000</v>
      </c>
      <c r="H48" s="2">
        <v>750000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3000000</v>
      </c>
      <c r="O48" s="2">
        <v>750000</v>
      </c>
      <c r="P48" s="4">
        <f t="shared" si="0"/>
        <v>0</v>
      </c>
    </row>
    <row r="49" spans="1:16" x14ac:dyDescent="0.2">
      <c r="A49" t="s">
        <v>4</v>
      </c>
      <c r="B49" t="s">
        <v>5</v>
      </c>
      <c r="C49" s="1" t="s">
        <v>2</v>
      </c>
      <c r="D49" t="s">
        <v>97</v>
      </c>
      <c r="E49" t="s">
        <v>98</v>
      </c>
      <c r="F49" s="2">
        <v>3000000</v>
      </c>
      <c r="G49" s="2">
        <v>3000000</v>
      </c>
      <c r="H49" s="2">
        <v>750000</v>
      </c>
      <c r="I49" s="2">
        <v>0</v>
      </c>
      <c r="J49" s="2">
        <v>750000</v>
      </c>
      <c r="K49" s="2">
        <v>0</v>
      </c>
      <c r="L49" s="2">
        <v>0</v>
      </c>
      <c r="M49" s="2">
        <v>0</v>
      </c>
      <c r="N49" s="2">
        <v>2250000</v>
      </c>
      <c r="O49" s="2">
        <v>0</v>
      </c>
      <c r="P49" s="4">
        <f t="shared" si="0"/>
        <v>0</v>
      </c>
    </row>
    <row r="50" spans="1:16" x14ac:dyDescent="0.2">
      <c r="A50" t="s">
        <v>4</v>
      </c>
      <c r="B50" t="s">
        <v>5</v>
      </c>
      <c r="C50" s="1" t="s">
        <v>2</v>
      </c>
      <c r="D50" t="s">
        <v>99</v>
      </c>
      <c r="E50" t="s">
        <v>100</v>
      </c>
      <c r="F50" s="2">
        <v>97500000</v>
      </c>
      <c r="G50" s="2">
        <v>97500000</v>
      </c>
      <c r="H50" s="2">
        <v>24375000</v>
      </c>
      <c r="I50" s="2">
        <v>0</v>
      </c>
      <c r="J50" s="2">
        <v>23940721.27</v>
      </c>
      <c r="K50" s="2">
        <v>0</v>
      </c>
      <c r="L50" s="2">
        <v>0</v>
      </c>
      <c r="M50" s="2">
        <v>0</v>
      </c>
      <c r="N50" s="2">
        <v>73559278.730000004</v>
      </c>
      <c r="O50" s="2">
        <v>434278.73</v>
      </c>
      <c r="P50" s="4">
        <f t="shared" si="0"/>
        <v>0</v>
      </c>
    </row>
    <row r="51" spans="1:16" x14ac:dyDescent="0.2">
      <c r="A51" t="s">
        <v>4</v>
      </c>
      <c r="B51" t="s">
        <v>5</v>
      </c>
      <c r="C51" s="1" t="s">
        <v>2</v>
      </c>
      <c r="D51" t="s">
        <v>101</v>
      </c>
      <c r="E51" t="s">
        <v>102</v>
      </c>
      <c r="F51" s="2">
        <v>97500000</v>
      </c>
      <c r="G51" s="2">
        <v>97500000</v>
      </c>
      <c r="H51" s="2">
        <v>24375000</v>
      </c>
      <c r="I51" s="2">
        <v>0</v>
      </c>
      <c r="J51" s="2">
        <v>23940721.27</v>
      </c>
      <c r="K51" s="2">
        <v>0</v>
      </c>
      <c r="L51" s="2">
        <v>0</v>
      </c>
      <c r="M51" s="2">
        <v>0</v>
      </c>
      <c r="N51" s="2">
        <v>73559278.730000004</v>
      </c>
      <c r="O51" s="2">
        <v>434278.73</v>
      </c>
      <c r="P51" s="4">
        <f t="shared" si="0"/>
        <v>0</v>
      </c>
    </row>
    <row r="52" spans="1:16" x14ac:dyDescent="0.2">
      <c r="A52" t="s">
        <v>4</v>
      </c>
      <c r="B52" t="s">
        <v>5</v>
      </c>
      <c r="C52" s="1" t="s">
        <v>2</v>
      </c>
      <c r="D52" t="s">
        <v>103</v>
      </c>
      <c r="E52" t="s">
        <v>104</v>
      </c>
      <c r="F52" s="2">
        <v>6250000</v>
      </c>
      <c r="G52" s="2">
        <v>6250000</v>
      </c>
      <c r="H52" s="2">
        <v>1562500</v>
      </c>
      <c r="I52" s="2">
        <v>0</v>
      </c>
      <c r="J52" s="2">
        <v>1127000</v>
      </c>
      <c r="K52" s="2">
        <v>0</v>
      </c>
      <c r="L52" s="2">
        <v>0</v>
      </c>
      <c r="M52" s="2">
        <v>0</v>
      </c>
      <c r="N52" s="2">
        <v>5123000</v>
      </c>
      <c r="O52" s="2">
        <v>435500</v>
      </c>
      <c r="P52" s="4">
        <f t="shared" si="0"/>
        <v>0</v>
      </c>
    </row>
    <row r="53" spans="1:16" x14ac:dyDescent="0.2">
      <c r="A53" t="s">
        <v>4</v>
      </c>
      <c r="B53" t="s">
        <v>5</v>
      </c>
      <c r="C53" s="1" t="s">
        <v>2</v>
      </c>
      <c r="D53" t="s">
        <v>105</v>
      </c>
      <c r="E53" t="s">
        <v>106</v>
      </c>
      <c r="F53" s="2">
        <v>3000000</v>
      </c>
      <c r="G53" s="2">
        <v>3000000</v>
      </c>
      <c r="H53" s="2">
        <v>750000</v>
      </c>
      <c r="I53" s="2">
        <v>0</v>
      </c>
      <c r="J53" s="2">
        <v>1127000</v>
      </c>
      <c r="K53" s="2">
        <v>0</v>
      </c>
      <c r="L53" s="2">
        <v>0</v>
      </c>
      <c r="M53" s="2">
        <v>0</v>
      </c>
      <c r="N53" s="2">
        <v>1873000</v>
      </c>
      <c r="O53" s="2">
        <v>-377000</v>
      </c>
      <c r="P53" s="4">
        <f t="shared" si="0"/>
        <v>0</v>
      </c>
    </row>
    <row r="54" spans="1:16" x14ac:dyDescent="0.2">
      <c r="A54" t="s">
        <v>4</v>
      </c>
      <c r="B54" t="s">
        <v>5</v>
      </c>
      <c r="C54" s="1" t="s">
        <v>2</v>
      </c>
      <c r="D54" t="s">
        <v>107</v>
      </c>
      <c r="E54" t="s">
        <v>108</v>
      </c>
      <c r="F54" s="2">
        <v>2000000</v>
      </c>
      <c r="G54" s="2">
        <v>2000000</v>
      </c>
      <c r="H54" s="2">
        <v>500000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2000000</v>
      </c>
      <c r="O54" s="2">
        <v>500000</v>
      </c>
      <c r="P54" s="4">
        <f t="shared" si="0"/>
        <v>0</v>
      </c>
    </row>
    <row r="55" spans="1:16" x14ac:dyDescent="0.2">
      <c r="A55" t="s">
        <v>4</v>
      </c>
      <c r="B55" t="s">
        <v>5</v>
      </c>
      <c r="C55" s="1" t="s">
        <v>2</v>
      </c>
      <c r="D55" t="s">
        <v>109</v>
      </c>
      <c r="E55" t="s">
        <v>110</v>
      </c>
      <c r="F55" s="2">
        <v>1250000</v>
      </c>
      <c r="G55" s="2">
        <v>1250000</v>
      </c>
      <c r="H55" s="2">
        <v>312500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1250000</v>
      </c>
      <c r="O55" s="2">
        <v>312500</v>
      </c>
      <c r="P55" s="4">
        <f t="shared" si="0"/>
        <v>0</v>
      </c>
    </row>
    <row r="56" spans="1:16" x14ac:dyDescent="0.2">
      <c r="A56" t="s">
        <v>4</v>
      </c>
      <c r="B56" t="s">
        <v>5</v>
      </c>
      <c r="C56" s="1" t="s">
        <v>2</v>
      </c>
      <c r="D56" t="s">
        <v>111</v>
      </c>
      <c r="E56" t="s">
        <v>112</v>
      </c>
      <c r="F56" s="2">
        <v>325000000</v>
      </c>
      <c r="G56" s="2">
        <v>325000000</v>
      </c>
      <c r="H56" s="2">
        <v>83181000</v>
      </c>
      <c r="I56" s="2">
        <v>0</v>
      </c>
      <c r="J56" s="2">
        <v>50209125.219999999</v>
      </c>
      <c r="K56" s="2">
        <v>0</v>
      </c>
      <c r="L56" s="2">
        <v>0</v>
      </c>
      <c r="M56" s="2">
        <v>0</v>
      </c>
      <c r="N56" s="2">
        <v>274790874.77999997</v>
      </c>
      <c r="O56" s="2">
        <v>32971874.780000001</v>
      </c>
      <c r="P56" s="4">
        <f t="shared" si="0"/>
        <v>0</v>
      </c>
    </row>
    <row r="57" spans="1:16" x14ac:dyDescent="0.2">
      <c r="A57" t="s">
        <v>4</v>
      </c>
      <c r="B57" t="s">
        <v>5</v>
      </c>
      <c r="C57" s="1" t="s">
        <v>2</v>
      </c>
      <c r="D57" t="s">
        <v>113</v>
      </c>
      <c r="E57" t="s">
        <v>114</v>
      </c>
      <c r="F57" s="2">
        <v>60000000</v>
      </c>
      <c r="G57" s="2">
        <v>60000000</v>
      </c>
      <c r="H57" s="2">
        <v>25931000</v>
      </c>
      <c r="I57" s="2">
        <v>0</v>
      </c>
      <c r="J57" s="2">
        <v>8301756</v>
      </c>
      <c r="K57" s="2">
        <v>0</v>
      </c>
      <c r="L57" s="2">
        <v>0</v>
      </c>
      <c r="M57" s="2">
        <v>0</v>
      </c>
      <c r="N57" s="2">
        <v>51698244</v>
      </c>
      <c r="O57" s="2">
        <v>17629244</v>
      </c>
      <c r="P57" s="4">
        <f t="shared" si="0"/>
        <v>0</v>
      </c>
    </row>
    <row r="58" spans="1:16" x14ac:dyDescent="0.2">
      <c r="A58" t="s">
        <v>4</v>
      </c>
      <c r="B58" t="s">
        <v>5</v>
      </c>
      <c r="C58" s="1" t="s">
        <v>2</v>
      </c>
      <c r="D58" t="s">
        <v>115</v>
      </c>
      <c r="E58" t="s">
        <v>116</v>
      </c>
      <c r="F58" s="2">
        <v>20000000</v>
      </c>
      <c r="G58" s="2">
        <v>20000000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20000000</v>
      </c>
      <c r="O58" s="2">
        <v>0</v>
      </c>
      <c r="P58" s="4">
        <f t="shared" si="0"/>
        <v>0</v>
      </c>
    </row>
    <row r="59" spans="1:16" x14ac:dyDescent="0.2">
      <c r="A59" t="s">
        <v>4</v>
      </c>
      <c r="B59" t="s">
        <v>5</v>
      </c>
      <c r="C59" s="1" t="s">
        <v>2</v>
      </c>
      <c r="D59" t="s">
        <v>117</v>
      </c>
      <c r="E59" t="s">
        <v>118</v>
      </c>
      <c r="F59" s="2">
        <v>19000000</v>
      </c>
      <c r="G59" s="2">
        <v>19000000</v>
      </c>
      <c r="H59" s="2">
        <v>4750000</v>
      </c>
      <c r="I59" s="2">
        <v>0</v>
      </c>
      <c r="J59" s="2">
        <v>4749080</v>
      </c>
      <c r="K59" s="2">
        <v>0</v>
      </c>
      <c r="L59" s="2">
        <v>0</v>
      </c>
      <c r="M59" s="2">
        <v>0</v>
      </c>
      <c r="N59" s="2">
        <v>14250920</v>
      </c>
      <c r="O59" s="2">
        <v>920</v>
      </c>
      <c r="P59" s="4">
        <f t="shared" si="0"/>
        <v>0</v>
      </c>
    </row>
    <row r="60" spans="1:16" x14ac:dyDescent="0.2">
      <c r="A60" t="s">
        <v>4</v>
      </c>
      <c r="B60" t="s">
        <v>5</v>
      </c>
      <c r="C60" s="1" t="s">
        <v>2</v>
      </c>
      <c r="D60" t="s">
        <v>119</v>
      </c>
      <c r="E60" t="s">
        <v>120</v>
      </c>
      <c r="F60" s="2">
        <v>20000000</v>
      </c>
      <c r="G60" s="2">
        <v>20000000</v>
      </c>
      <c r="H60" s="2">
        <v>5000000</v>
      </c>
      <c r="I60" s="2">
        <v>0</v>
      </c>
      <c r="J60" s="2">
        <v>1695000</v>
      </c>
      <c r="K60" s="2">
        <v>0</v>
      </c>
      <c r="L60" s="2">
        <v>0</v>
      </c>
      <c r="M60" s="2">
        <v>0</v>
      </c>
      <c r="N60" s="2">
        <v>18305000</v>
      </c>
      <c r="O60" s="2">
        <v>3305000</v>
      </c>
      <c r="P60" s="4">
        <f t="shared" si="0"/>
        <v>0</v>
      </c>
    </row>
    <row r="61" spans="1:16" x14ac:dyDescent="0.2">
      <c r="A61" t="s">
        <v>4</v>
      </c>
      <c r="B61" t="s">
        <v>5</v>
      </c>
      <c r="C61" s="1" t="s">
        <v>2</v>
      </c>
      <c r="D61" t="s">
        <v>121</v>
      </c>
      <c r="E61" t="s">
        <v>122</v>
      </c>
      <c r="F61" s="2">
        <v>6000000</v>
      </c>
      <c r="G61" s="2">
        <v>6000000</v>
      </c>
      <c r="H61" s="2">
        <v>1500000</v>
      </c>
      <c r="I61" s="2">
        <v>0</v>
      </c>
      <c r="J61" s="2">
        <v>687040</v>
      </c>
      <c r="K61" s="2">
        <v>0</v>
      </c>
      <c r="L61" s="2">
        <v>0</v>
      </c>
      <c r="M61" s="2">
        <v>0</v>
      </c>
      <c r="N61" s="2">
        <v>5312960</v>
      </c>
      <c r="O61" s="2">
        <v>812960</v>
      </c>
      <c r="P61" s="4">
        <f t="shared" si="0"/>
        <v>0</v>
      </c>
    </row>
    <row r="62" spans="1:16" x14ac:dyDescent="0.2">
      <c r="A62" t="s">
        <v>4</v>
      </c>
      <c r="B62" t="s">
        <v>5</v>
      </c>
      <c r="C62" s="1" t="s">
        <v>2</v>
      </c>
      <c r="D62" t="s">
        <v>123</v>
      </c>
      <c r="E62" t="s">
        <v>124</v>
      </c>
      <c r="F62" s="2">
        <v>200000000</v>
      </c>
      <c r="G62" s="2">
        <v>200000000</v>
      </c>
      <c r="H62" s="2">
        <v>46000000</v>
      </c>
      <c r="I62" s="2">
        <v>0</v>
      </c>
      <c r="J62" s="2">
        <v>34776249.219999999</v>
      </c>
      <c r="K62" s="2">
        <v>0</v>
      </c>
      <c r="L62" s="2">
        <v>0</v>
      </c>
      <c r="M62" s="2">
        <v>0</v>
      </c>
      <c r="N62" s="2">
        <v>165223750.78</v>
      </c>
      <c r="O62" s="2">
        <v>11223750.779999999</v>
      </c>
      <c r="P62" s="4">
        <f t="shared" si="0"/>
        <v>0</v>
      </c>
    </row>
    <row r="63" spans="1:16" x14ac:dyDescent="0.2">
      <c r="A63" t="s">
        <v>4</v>
      </c>
      <c r="B63" t="s">
        <v>5</v>
      </c>
      <c r="C63" s="1" t="s">
        <v>2</v>
      </c>
      <c r="D63" t="s">
        <v>125</v>
      </c>
      <c r="E63" t="s">
        <v>126</v>
      </c>
      <c r="F63" s="2">
        <v>1600000</v>
      </c>
      <c r="G63" s="2">
        <v>1600000</v>
      </c>
      <c r="H63" s="2">
        <v>850000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1600000</v>
      </c>
      <c r="O63" s="2">
        <v>850000</v>
      </c>
      <c r="P63" s="4">
        <f t="shared" si="0"/>
        <v>0</v>
      </c>
    </row>
    <row r="64" spans="1:16" x14ac:dyDescent="0.2">
      <c r="A64" t="s">
        <v>4</v>
      </c>
      <c r="B64" t="s">
        <v>5</v>
      </c>
      <c r="C64" s="1" t="s">
        <v>2</v>
      </c>
      <c r="D64" t="s">
        <v>127</v>
      </c>
      <c r="E64" t="s">
        <v>128</v>
      </c>
      <c r="F64" s="2">
        <v>1000000</v>
      </c>
      <c r="G64" s="2">
        <v>1000000</v>
      </c>
      <c r="H64" s="2">
        <v>250000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1000000</v>
      </c>
      <c r="O64" s="2">
        <v>250000</v>
      </c>
      <c r="P64" s="4">
        <f t="shared" si="0"/>
        <v>0</v>
      </c>
    </row>
    <row r="65" spans="1:16" x14ac:dyDescent="0.2">
      <c r="A65" t="s">
        <v>4</v>
      </c>
      <c r="B65" t="s">
        <v>5</v>
      </c>
      <c r="C65" s="1" t="s">
        <v>2</v>
      </c>
      <c r="D65" t="s">
        <v>129</v>
      </c>
      <c r="E65" t="s">
        <v>130</v>
      </c>
      <c r="F65" s="2">
        <v>600000</v>
      </c>
      <c r="G65" s="2">
        <v>600000</v>
      </c>
      <c r="H65" s="2">
        <v>600000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600000</v>
      </c>
      <c r="O65" s="2">
        <v>600000</v>
      </c>
      <c r="P65" s="4">
        <f t="shared" si="0"/>
        <v>0</v>
      </c>
    </row>
    <row r="66" spans="1:16" x14ac:dyDescent="0.2">
      <c r="A66" t="s">
        <v>4</v>
      </c>
      <c r="B66" t="s">
        <v>5</v>
      </c>
      <c r="C66" s="1" t="s">
        <v>2</v>
      </c>
      <c r="D66" t="s">
        <v>131</v>
      </c>
      <c r="E66" t="s">
        <v>132</v>
      </c>
      <c r="F66" s="2">
        <v>900000</v>
      </c>
      <c r="G66" s="2">
        <v>900000</v>
      </c>
      <c r="H66" s="2">
        <v>225000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900000</v>
      </c>
      <c r="O66" s="2">
        <v>225000</v>
      </c>
      <c r="P66" s="4">
        <f t="shared" si="0"/>
        <v>0</v>
      </c>
    </row>
    <row r="67" spans="1:16" x14ac:dyDescent="0.2">
      <c r="A67" t="s">
        <v>4</v>
      </c>
      <c r="B67" t="s">
        <v>5</v>
      </c>
      <c r="C67" s="1" t="s">
        <v>2</v>
      </c>
      <c r="D67" t="s">
        <v>133</v>
      </c>
      <c r="E67" t="s">
        <v>134</v>
      </c>
      <c r="F67" s="2">
        <v>600000</v>
      </c>
      <c r="G67" s="2">
        <v>600000</v>
      </c>
      <c r="H67" s="2">
        <v>150000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600000</v>
      </c>
      <c r="O67" s="2">
        <v>150000</v>
      </c>
      <c r="P67" s="4">
        <f t="shared" ref="P67:P126" si="1">L67/G67</f>
        <v>0</v>
      </c>
    </row>
    <row r="68" spans="1:16" x14ac:dyDescent="0.2">
      <c r="A68" t="s">
        <v>4</v>
      </c>
      <c r="B68" t="s">
        <v>5</v>
      </c>
      <c r="C68" s="1" t="s">
        <v>2</v>
      </c>
      <c r="D68" t="s">
        <v>135</v>
      </c>
      <c r="E68" t="s">
        <v>136</v>
      </c>
      <c r="F68" s="2">
        <v>300000</v>
      </c>
      <c r="G68" s="2">
        <v>300000</v>
      </c>
      <c r="H68" s="2">
        <v>75000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300000</v>
      </c>
      <c r="O68" s="2">
        <v>75000</v>
      </c>
      <c r="P68" s="4">
        <f t="shared" si="1"/>
        <v>0</v>
      </c>
    </row>
    <row r="69" spans="1:16" s="5" customFormat="1" x14ac:dyDescent="0.2">
      <c r="A69" s="5" t="s">
        <v>4</v>
      </c>
      <c r="B69" s="5" t="s">
        <v>5</v>
      </c>
      <c r="C69" s="13" t="s">
        <v>2</v>
      </c>
      <c r="D69" s="5" t="s">
        <v>137</v>
      </c>
      <c r="E69" s="5" t="s">
        <v>138</v>
      </c>
      <c r="F69" s="6">
        <v>89800000</v>
      </c>
      <c r="G69" s="6">
        <v>89800000</v>
      </c>
      <c r="H69" s="6">
        <v>21243291.239999998</v>
      </c>
      <c r="I69" s="6">
        <v>436800.04</v>
      </c>
      <c r="J69" s="6">
        <v>3767121.22</v>
      </c>
      <c r="K69" s="6">
        <v>0</v>
      </c>
      <c r="L69" s="6">
        <v>725042</v>
      </c>
      <c r="M69" s="6">
        <v>725042</v>
      </c>
      <c r="N69" s="6">
        <v>84871036.739999995</v>
      </c>
      <c r="O69" s="6">
        <v>16314327.98</v>
      </c>
      <c r="P69" s="7">
        <f t="shared" si="1"/>
        <v>8.0739643652561251E-3</v>
      </c>
    </row>
    <row r="70" spans="1:16" x14ac:dyDescent="0.2">
      <c r="A70" t="s">
        <v>4</v>
      </c>
      <c r="B70" t="s">
        <v>5</v>
      </c>
      <c r="C70" s="1" t="s">
        <v>2</v>
      </c>
      <c r="D70" t="s">
        <v>139</v>
      </c>
      <c r="E70" t="s">
        <v>140</v>
      </c>
      <c r="F70" s="2">
        <v>45500000</v>
      </c>
      <c r="G70" s="2">
        <v>45500000</v>
      </c>
      <c r="H70" s="2">
        <v>10369152</v>
      </c>
      <c r="I70" s="2">
        <v>0</v>
      </c>
      <c r="J70" s="2">
        <v>1699303.42</v>
      </c>
      <c r="K70" s="2">
        <v>0</v>
      </c>
      <c r="L70" s="2">
        <v>725042</v>
      </c>
      <c r="M70" s="2">
        <v>725042</v>
      </c>
      <c r="N70" s="2">
        <v>43075654.579999998</v>
      </c>
      <c r="O70" s="2">
        <v>7944806.5800000001</v>
      </c>
      <c r="P70" s="4">
        <f t="shared" si="1"/>
        <v>1.5934989010989012E-2</v>
      </c>
    </row>
    <row r="71" spans="1:16" x14ac:dyDescent="0.2">
      <c r="A71" t="s">
        <v>4</v>
      </c>
      <c r="B71" t="s">
        <v>5</v>
      </c>
      <c r="C71" s="1" t="s">
        <v>2</v>
      </c>
      <c r="D71" t="s">
        <v>141</v>
      </c>
      <c r="E71" t="s">
        <v>142</v>
      </c>
      <c r="F71" s="2">
        <v>20000000</v>
      </c>
      <c r="G71" s="2">
        <v>20000000</v>
      </c>
      <c r="H71" s="2">
        <v>5000000</v>
      </c>
      <c r="I71" s="2">
        <v>0</v>
      </c>
      <c r="J71" s="2">
        <v>274958</v>
      </c>
      <c r="K71" s="2">
        <v>0</v>
      </c>
      <c r="L71" s="2">
        <v>725042</v>
      </c>
      <c r="M71" s="2">
        <v>725042</v>
      </c>
      <c r="N71" s="2">
        <v>19000000</v>
      </c>
      <c r="O71" s="2">
        <v>4000000</v>
      </c>
      <c r="P71" s="4">
        <f t="shared" si="1"/>
        <v>3.6252100000000002E-2</v>
      </c>
    </row>
    <row r="72" spans="1:16" x14ac:dyDescent="0.2">
      <c r="A72" t="s">
        <v>4</v>
      </c>
      <c r="B72" t="s">
        <v>5</v>
      </c>
      <c r="C72" s="1" t="s">
        <v>2</v>
      </c>
      <c r="D72" t="s">
        <v>143</v>
      </c>
      <c r="E72" t="s">
        <v>144</v>
      </c>
      <c r="F72" s="2">
        <v>5000000</v>
      </c>
      <c r="G72" s="2">
        <v>5000000</v>
      </c>
      <c r="H72" s="2">
        <v>1250000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5000000</v>
      </c>
      <c r="O72" s="2">
        <v>1250000</v>
      </c>
      <c r="P72" s="4">
        <f t="shared" si="1"/>
        <v>0</v>
      </c>
    </row>
    <row r="73" spans="1:16" x14ac:dyDescent="0.2">
      <c r="A73" t="s">
        <v>4</v>
      </c>
      <c r="B73" t="s">
        <v>5</v>
      </c>
      <c r="C73" s="1" t="s">
        <v>2</v>
      </c>
      <c r="D73" t="s">
        <v>145</v>
      </c>
      <c r="E73" t="s">
        <v>146</v>
      </c>
      <c r="F73" s="2">
        <v>20000000</v>
      </c>
      <c r="G73" s="2">
        <v>20000000</v>
      </c>
      <c r="H73" s="2">
        <v>4019152</v>
      </c>
      <c r="I73" s="2">
        <v>0</v>
      </c>
      <c r="J73" s="2">
        <v>1424345.42</v>
      </c>
      <c r="K73" s="2">
        <v>0</v>
      </c>
      <c r="L73" s="2">
        <v>0</v>
      </c>
      <c r="M73" s="2">
        <v>0</v>
      </c>
      <c r="N73" s="2">
        <v>18575654.579999998</v>
      </c>
      <c r="O73" s="2">
        <v>2594806.58</v>
      </c>
      <c r="P73" s="4">
        <f t="shared" si="1"/>
        <v>0</v>
      </c>
    </row>
    <row r="74" spans="1:16" x14ac:dyDescent="0.2">
      <c r="A74" t="s">
        <v>4</v>
      </c>
      <c r="B74" t="s">
        <v>5</v>
      </c>
      <c r="C74" s="1" t="s">
        <v>2</v>
      </c>
      <c r="D74" t="s">
        <v>147</v>
      </c>
      <c r="E74" t="s">
        <v>148</v>
      </c>
      <c r="F74" s="2">
        <v>500000</v>
      </c>
      <c r="G74" s="2">
        <v>500000</v>
      </c>
      <c r="H74" s="2">
        <v>100000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500000</v>
      </c>
      <c r="O74" s="2">
        <v>100000</v>
      </c>
      <c r="P74" s="4">
        <f t="shared" si="1"/>
        <v>0</v>
      </c>
    </row>
    <row r="75" spans="1:16" x14ac:dyDescent="0.2">
      <c r="A75" t="s">
        <v>4</v>
      </c>
      <c r="B75" t="s">
        <v>5</v>
      </c>
      <c r="C75" s="1" t="s">
        <v>2</v>
      </c>
      <c r="D75" t="s">
        <v>149</v>
      </c>
      <c r="E75" t="s">
        <v>150</v>
      </c>
      <c r="F75" s="2">
        <v>2300000</v>
      </c>
      <c r="G75" s="2">
        <v>2300000</v>
      </c>
      <c r="H75" s="2">
        <v>575000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2300000</v>
      </c>
      <c r="O75" s="2">
        <v>575000</v>
      </c>
      <c r="P75" s="4">
        <f t="shared" si="1"/>
        <v>0</v>
      </c>
    </row>
    <row r="76" spans="1:16" x14ac:dyDescent="0.2">
      <c r="A76" t="s">
        <v>4</v>
      </c>
      <c r="B76" t="s">
        <v>5</v>
      </c>
      <c r="C76" s="1" t="s">
        <v>2</v>
      </c>
      <c r="D76" t="s">
        <v>151</v>
      </c>
      <c r="E76" t="s">
        <v>152</v>
      </c>
      <c r="F76" s="2">
        <v>800000</v>
      </c>
      <c r="G76" s="2">
        <v>800000</v>
      </c>
      <c r="H76" s="2">
        <v>200000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800000</v>
      </c>
      <c r="O76" s="2">
        <v>200000</v>
      </c>
      <c r="P76" s="4">
        <f t="shared" si="1"/>
        <v>0</v>
      </c>
    </row>
    <row r="77" spans="1:16" x14ac:dyDescent="0.2">
      <c r="A77" t="s">
        <v>4</v>
      </c>
      <c r="B77" t="s">
        <v>5</v>
      </c>
      <c r="C77" s="1" t="s">
        <v>2</v>
      </c>
      <c r="D77" t="s">
        <v>153</v>
      </c>
      <c r="E77" t="s">
        <v>154</v>
      </c>
      <c r="F77" s="2">
        <v>1500000</v>
      </c>
      <c r="G77" s="2">
        <v>1500000</v>
      </c>
      <c r="H77" s="2">
        <v>375000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1500000</v>
      </c>
      <c r="O77" s="2">
        <v>375000</v>
      </c>
      <c r="P77" s="4">
        <f t="shared" si="1"/>
        <v>0</v>
      </c>
    </row>
    <row r="78" spans="1:16" x14ac:dyDescent="0.2">
      <c r="A78" t="s">
        <v>4</v>
      </c>
      <c r="B78" t="s">
        <v>5</v>
      </c>
      <c r="C78" s="1" t="s">
        <v>2</v>
      </c>
      <c r="D78" t="s">
        <v>155</v>
      </c>
      <c r="E78" t="s">
        <v>156</v>
      </c>
      <c r="F78" s="2">
        <v>17700000</v>
      </c>
      <c r="G78" s="2">
        <v>17700000</v>
      </c>
      <c r="H78" s="2">
        <v>3274346</v>
      </c>
      <c r="I78" s="2">
        <v>0</v>
      </c>
      <c r="J78" s="2">
        <v>477824.47</v>
      </c>
      <c r="K78" s="2">
        <v>0</v>
      </c>
      <c r="L78" s="2">
        <v>0</v>
      </c>
      <c r="M78" s="2">
        <v>0</v>
      </c>
      <c r="N78" s="2">
        <v>17222175.530000001</v>
      </c>
      <c r="O78" s="2">
        <v>2796521.53</v>
      </c>
      <c r="P78" s="4">
        <f t="shared" si="1"/>
        <v>0</v>
      </c>
    </row>
    <row r="79" spans="1:16" x14ac:dyDescent="0.2">
      <c r="A79" t="s">
        <v>4</v>
      </c>
      <c r="B79" t="s">
        <v>5</v>
      </c>
      <c r="C79" s="1" t="s">
        <v>2</v>
      </c>
      <c r="D79" t="s">
        <v>157</v>
      </c>
      <c r="E79" t="s">
        <v>158</v>
      </c>
      <c r="F79" s="2">
        <v>5000000</v>
      </c>
      <c r="G79" s="2">
        <v>5000000</v>
      </c>
      <c r="H79" s="2">
        <v>899346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5000000</v>
      </c>
      <c r="O79" s="2">
        <v>899346</v>
      </c>
      <c r="P79" s="4">
        <f t="shared" si="1"/>
        <v>0</v>
      </c>
    </row>
    <row r="80" spans="1:16" x14ac:dyDescent="0.2">
      <c r="A80" t="s">
        <v>4</v>
      </c>
      <c r="B80" t="s">
        <v>5</v>
      </c>
      <c r="C80" s="1" t="s">
        <v>2</v>
      </c>
      <c r="D80" t="s">
        <v>159</v>
      </c>
      <c r="E80" t="s">
        <v>160</v>
      </c>
      <c r="F80" s="2">
        <v>200000</v>
      </c>
      <c r="G80" s="2">
        <v>200000</v>
      </c>
      <c r="H80" s="2">
        <v>50000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200000</v>
      </c>
      <c r="O80" s="2">
        <v>50000</v>
      </c>
      <c r="P80" s="4">
        <f t="shared" si="1"/>
        <v>0</v>
      </c>
    </row>
    <row r="81" spans="1:16" x14ac:dyDescent="0.2">
      <c r="A81" t="s">
        <v>4</v>
      </c>
      <c r="B81" t="s">
        <v>5</v>
      </c>
      <c r="C81" s="1" t="s">
        <v>2</v>
      </c>
      <c r="D81" t="s">
        <v>161</v>
      </c>
      <c r="E81" t="s">
        <v>162</v>
      </c>
      <c r="F81" s="2">
        <v>2000000</v>
      </c>
      <c r="G81" s="2">
        <v>2000000</v>
      </c>
      <c r="H81" s="2">
        <v>200000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2000000</v>
      </c>
      <c r="O81" s="2">
        <v>200000</v>
      </c>
      <c r="P81" s="4">
        <f t="shared" si="1"/>
        <v>0</v>
      </c>
    </row>
    <row r="82" spans="1:16" x14ac:dyDescent="0.2">
      <c r="A82" t="s">
        <v>4</v>
      </c>
      <c r="B82" t="s">
        <v>5</v>
      </c>
      <c r="C82" s="1" t="s">
        <v>2</v>
      </c>
      <c r="D82" t="s">
        <v>163</v>
      </c>
      <c r="E82" t="s">
        <v>164</v>
      </c>
      <c r="F82" s="2">
        <v>8000000</v>
      </c>
      <c r="G82" s="2">
        <v>8000000</v>
      </c>
      <c r="H82" s="2">
        <v>2000000</v>
      </c>
      <c r="I82" s="2">
        <v>0</v>
      </c>
      <c r="J82" s="2">
        <v>477824.47</v>
      </c>
      <c r="K82" s="2">
        <v>0</v>
      </c>
      <c r="L82" s="2">
        <v>0</v>
      </c>
      <c r="M82" s="2">
        <v>0</v>
      </c>
      <c r="N82" s="2">
        <v>7522175.5300000003</v>
      </c>
      <c r="O82" s="2">
        <v>1522175.53</v>
      </c>
      <c r="P82" s="4">
        <f t="shared" si="1"/>
        <v>0</v>
      </c>
    </row>
    <row r="83" spans="1:16" x14ac:dyDescent="0.2">
      <c r="A83" t="s">
        <v>4</v>
      </c>
      <c r="B83" t="s">
        <v>5</v>
      </c>
      <c r="C83" s="1" t="s">
        <v>2</v>
      </c>
      <c r="D83" t="s">
        <v>165</v>
      </c>
      <c r="E83" t="s">
        <v>166</v>
      </c>
      <c r="F83" s="2">
        <v>2000000</v>
      </c>
      <c r="G83" s="2">
        <v>2000000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2000000</v>
      </c>
      <c r="O83" s="2">
        <v>0</v>
      </c>
      <c r="P83" s="4">
        <f t="shared" si="1"/>
        <v>0</v>
      </c>
    </row>
    <row r="84" spans="1:16" x14ac:dyDescent="0.2">
      <c r="A84" t="s">
        <v>4</v>
      </c>
      <c r="B84" t="s">
        <v>5</v>
      </c>
      <c r="C84" s="1" t="s">
        <v>2</v>
      </c>
      <c r="D84" t="s">
        <v>167</v>
      </c>
      <c r="E84" t="s">
        <v>168</v>
      </c>
      <c r="F84" s="2">
        <v>500000</v>
      </c>
      <c r="G84" s="2">
        <v>500000</v>
      </c>
      <c r="H84" s="2">
        <v>125000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500000</v>
      </c>
      <c r="O84" s="2">
        <v>125000</v>
      </c>
      <c r="P84" s="4">
        <f t="shared" si="1"/>
        <v>0</v>
      </c>
    </row>
    <row r="85" spans="1:16" x14ac:dyDescent="0.2">
      <c r="A85" t="s">
        <v>4</v>
      </c>
      <c r="B85" t="s">
        <v>5</v>
      </c>
      <c r="C85" s="1" t="s">
        <v>2</v>
      </c>
      <c r="D85" t="s">
        <v>169</v>
      </c>
      <c r="E85" t="s">
        <v>170</v>
      </c>
      <c r="F85" s="2">
        <v>2500000</v>
      </c>
      <c r="G85" s="2">
        <v>2500000</v>
      </c>
      <c r="H85" s="2">
        <v>2124793.2400000002</v>
      </c>
      <c r="I85" s="2">
        <v>0</v>
      </c>
      <c r="J85" s="2">
        <v>1080793.24</v>
      </c>
      <c r="K85" s="2">
        <v>0</v>
      </c>
      <c r="L85" s="2">
        <v>0</v>
      </c>
      <c r="M85" s="2">
        <v>0</v>
      </c>
      <c r="N85" s="2">
        <v>1419206.76</v>
      </c>
      <c r="O85" s="2">
        <v>1044000</v>
      </c>
      <c r="P85" s="4">
        <f t="shared" si="1"/>
        <v>0</v>
      </c>
    </row>
    <row r="86" spans="1:16" x14ac:dyDescent="0.2">
      <c r="A86" t="s">
        <v>4</v>
      </c>
      <c r="B86" t="s">
        <v>5</v>
      </c>
      <c r="C86" s="1" t="s">
        <v>2</v>
      </c>
      <c r="D86" t="s">
        <v>171</v>
      </c>
      <c r="E86" t="s">
        <v>172</v>
      </c>
      <c r="F86" s="2">
        <v>500000</v>
      </c>
      <c r="G86" s="2">
        <v>500000</v>
      </c>
      <c r="H86" s="2">
        <v>125000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500000</v>
      </c>
      <c r="O86" s="2">
        <v>125000</v>
      </c>
      <c r="P86" s="4">
        <f t="shared" si="1"/>
        <v>0</v>
      </c>
    </row>
    <row r="87" spans="1:16" x14ac:dyDescent="0.2">
      <c r="A87" t="s">
        <v>4</v>
      </c>
      <c r="B87" t="s">
        <v>5</v>
      </c>
      <c r="C87" s="1" t="s">
        <v>2</v>
      </c>
      <c r="D87" t="s">
        <v>173</v>
      </c>
      <c r="E87" t="s">
        <v>174</v>
      </c>
      <c r="F87" s="2">
        <v>2000000</v>
      </c>
      <c r="G87" s="2">
        <v>2000000</v>
      </c>
      <c r="H87" s="2">
        <v>1999793.24</v>
      </c>
      <c r="I87" s="2">
        <v>0</v>
      </c>
      <c r="J87" s="2">
        <v>1080793.24</v>
      </c>
      <c r="K87" s="2">
        <v>0</v>
      </c>
      <c r="L87" s="2">
        <v>0</v>
      </c>
      <c r="M87" s="2">
        <v>0</v>
      </c>
      <c r="N87" s="2">
        <v>919206.76</v>
      </c>
      <c r="O87" s="2">
        <v>919000</v>
      </c>
      <c r="P87" s="4">
        <f t="shared" si="1"/>
        <v>0</v>
      </c>
    </row>
    <row r="88" spans="1:16" x14ac:dyDescent="0.2">
      <c r="A88" t="s">
        <v>4</v>
      </c>
      <c r="B88" t="s">
        <v>5</v>
      </c>
      <c r="C88" s="1" t="s">
        <v>2</v>
      </c>
      <c r="D88" t="s">
        <v>175</v>
      </c>
      <c r="E88" t="s">
        <v>176</v>
      </c>
      <c r="F88" s="2">
        <v>21800000</v>
      </c>
      <c r="G88" s="2">
        <v>21800000</v>
      </c>
      <c r="H88" s="2">
        <v>4900000</v>
      </c>
      <c r="I88" s="2">
        <v>436800.04</v>
      </c>
      <c r="J88" s="2">
        <v>509200.09</v>
      </c>
      <c r="K88" s="2">
        <v>0</v>
      </c>
      <c r="L88" s="2">
        <v>0</v>
      </c>
      <c r="M88" s="2">
        <v>0</v>
      </c>
      <c r="N88" s="2">
        <v>20853999.870000001</v>
      </c>
      <c r="O88" s="2">
        <v>3953999.87</v>
      </c>
      <c r="P88" s="4">
        <f t="shared" si="1"/>
        <v>0</v>
      </c>
    </row>
    <row r="89" spans="1:16" x14ac:dyDescent="0.2">
      <c r="A89" t="s">
        <v>4</v>
      </c>
      <c r="B89" t="s">
        <v>5</v>
      </c>
      <c r="C89" s="1" t="s">
        <v>2</v>
      </c>
      <c r="D89" t="s">
        <v>177</v>
      </c>
      <c r="E89" t="s">
        <v>178</v>
      </c>
      <c r="F89" s="2">
        <v>3300000</v>
      </c>
      <c r="G89" s="2">
        <v>3300000</v>
      </c>
      <c r="H89" s="2">
        <v>825000</v>
      </c>
      <c r="I89" s="2">
        <v>0</v>
      </c>
      <c r="J89" s="2">
        <v>150000</v>
      </c>
      <c r="K89" s="2">
        <v>0</v>
      </c>
      <c r="L89" s="2">
        <v>0</v>
      </c>
      <c r="M89" s="2">
        <v>0</v>
      </c>
      <c r="N89" s="2">
        <v>3150000</v>
      </c>
      <c r="O89" s="2">
        <v>675000</v>
      </c>
      <c r="P89" s="4">
        <f t="shared" si="1"/>
        <v>0</v>
      </c>
    </row>
    <row r="90" spans="1:16" x14ac:dyDescent="0.2">
      <c r="A90" t="s">
        <v>4</v>
      </c>
      <c r="B90" t="s">
        <v>5</v>
      </c>
      <c r="C90" s="1" t="s">
        <v>2</v>
      </c>
      <c r="D90" t="s">
        <v>179</v>
      </c>
      <c r="E90" t="s">
        <v>180</v>
      </c>
      <c r="F90" s="2">
        <v>3000000</v>
      </c>
      <c r="G90" s="2">
        <v>3000000</v>
      </c>
      <c r="H90" s="2">
        <v>750000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3000000</v>
      </c>
      <c r="O90" s="2">
        <v>750000</v>
      </c>
      <c r="P90" s="4">
        <f t="shared" si="1"/>
        <v>0</v>
      </c>
    </row>
    <row r="91" spans="1:16" x14ac:dyDescent="0.2">
      <c r="A91" t="s">
        <v>4</v>
      </c>
      <c r="B91" t="s">
        <v>5</v>
      </c>
      <c r="C91" s="1" t="s">
        <v>2</v>
      </c>
      <c r="D91" t="s">
        <v>181</v>
      </c>
      <c r="E91" t="s">
        <v>182</v>
      </c>
      <c r="F91" s="2">
        <v>10000000</v>
      </c>
      <c r="G91" s="2">
        <v>10000000</v>
      </c>
      <c r="H91" s="2">
        <v>2500000</v>
      </c>
      <c r="I91" s="2">
        <v>436800.04</v>
      </c>
      <c r="J91" s="2">
        <v>88000.09</v>
      </c>
      <c r="K91" s="2">
        <v>0</v>
      </c>
      <c r="L91" s="2">
        <v>0</v>
      </c>
      <c r="M91" s="2">
        <v>0</v>
      </c>
      <c r="N91" s="2">
        <v>9475199.8699999992</v>
      </c>
      <c r="O91" s="2">
        <v>1975199.87</v>
      </c>
      <c r="P91" s="4">
        <f t="shared" si="1"/>
        <v>0</v>
      </c>
    </row>
    <row r="92" spans="1:16" x14ac:dyDescent="0.2">
      <c r="A92" t="s">
        <v>4</v>
      </c>
      <c r="B92" t="s">
        <v>5</v>
      </c>
      <c r="C92" s="1" t="s">
        <v>2</v>
      </c>
      <c r="D92" t="s">
        <v>183</v>
      </c>
      <c r="E92" t="s">
        <v>184</v>
      </c>
      <c r="F92" s="2">
        <v>1500000</v>
      </c>
      <c r="G92" s="2">
        <v>1500000</v>
      </c>
      <c r="H92" s="2">
        <v>100000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1500000</v>
      </c>
      <c r="O92" s="2">
        <v>100000</v>
      </c>
      <c r="P92" s="4">
        <f t="shared" si="1"/>
        <v>0</v>
      </c>
    </row>
    <row r="93" spans="1:16" x14ac:dyDescent="0.2">
      <c r="A93" t="s">
        <v>4</v>
      </c>
      <c r="B93" t="s">
        <v>5</v>
      </c>
      <c r="C93" s="1" t="s">
        <v>2</v>
      </c>
      <c r="D93" t="s">
        <v>185</v>
      </c>
      <c r="E93" t="s">
        <v>186</v>
      </c>
      <c r="F93" s="2">
        <v>2000000</v>
      </c>
      <c r="G93" s="2">
        <v>2000000</v>
      </c>
      <c r="H93" s="2">
        <v>500000</v>
      </c>
      <c r="I93" s="2">
        <v>0</v>
      </c>
      <c r="J93" s="2">
        <v>271200</v>
      </c>
      <c r="K93" s="2">
        <v>0</v>
      </c>
      <c r="L93" s="2">
        <v>0</v>
      </c>
      <c r="M93" s="2">
        <v>0</v>
      </c>
      <c r="N93" s="2">
        <v>1728800</v>
      </c>
      <c r="O93" s="2">
        <v>228800</v>
      </c>
      <c r="P93" s="4">
        <f t="shared" si="1"/>
        <v>0</v>
      </c>
    </row>
    <row r="94" spans="1:16" x14ac:dyDescent="0.2">
      <c r="A94" t="s">
        <v>4</v>
      </c>
      <c r="B94" t="s">
        <v>5</v>
      </c>
      <c r="C94" s="1" t="s">
        <v>2</v>
      </c>
      <c r="D94" t="s">
        <v>187</v>
      </c>
      <c r="E94" t="s">
        <v>188</v>
      </c>
      <c r="F94" s="2">
        <v>1500000</v>
      </c>
      <c r="G94" s="2">
        <v>1500000</v>
      </c>
      <c r="H94" s="2">
        <v>100000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1500000</v>
      </c>
      <c r="O94" s="2">
        <v>100000</v>
      </c>
      <c r="P94" s="4">
        <f t="shared" si="1"/>
        <v>0</v>
      </c>
    </row>
    <row r="95" spans="1:16" x14ac:dyDescent="0.2">
      <c r="A95" t="s">
        <v>4</v>
      </c>
      <c r="B95" t="s">
        <v>5</v>
      </c>
      <c r="C95" s="1" t="s">
        <v>2</v>
      </c>
      <c r="D95" t="s">
        <v>189</v>
      </c>
      <c r="E95" t="s">
        <v>190</v>
      </c>
      <c r="F95" s="2">
        <v>500000</v>
      </c>
      <c r="G95" s="2">
        <v>500000</v>
      </c>
      <c r="H95" s="2">
        <v>125000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500000</v>
      </c>
      <c r="O95" s="2">
        <v>125000</v>
      </c>
      <c r="P95" s="4">
        <f t="shared" si="1"/>
        <v>0</v>
      </c>
    </row>
    <row r="96" spans="1:16" s="5" customFormat="1" x14ac:dyDescent="0.2">
      <c r="A96" s="5" t="s">
        <v>4</v>
      </c>
      <c r="B96" s="5" t="s">
        <v>5</v>
      </c>
      <c r="C96" s="13" t="s">
        <v>28</v>
      </c>
      <c r="D96" s="5" t="s">
        <v>237</v>
      </c>
      <c r="E96" s="5" t="s">
        <v>238</v>
      </c>
      <c r="F96" s="6">
        <v>43556599</v>
      </c>
      <c r="G96" s="6">
        <v>43556599</v>
      </c>
      <c r="H96" s="6">
        <v>17889150</v>
      </c>
      <c r="I96" s="6">
        <v>1098661</v>
      </c>
      <c r="J96" s="6">
        <v>11482913.109999999</v>
      </c>
      <c r="K96" s="6">
        <v>0</v>
      </c>
      <c r="L96" s="6">
        <v>0</v>
      </c>
      <c r="M96" s="6">
        <v>0</v>
      </c>
      <c r="N96" s="6">
        <v>30975024.890000001</v>
      </c>
      <c r="O96" s="6">
        <v>5307575.8899999997</v>
      </c>
      <c r="P96" s="7">
        <f t="shared" ref="P96:P103" si="2">L96/G96</f>
        <v>0</v>
      </c>
    </row>
    <row r="97" spans="1:16" x14ac:dyDescent="0.2">
      <c r="A97" t="s">
        <v>4</v>
      </c>
      <c r="B97" t="s">
        <v>5</v>
      </c>
      <c r="C97" s="1" t="s">
        <v>28</v>
      </c>
      <c r="D97" t="s">
        <v>239</v>
      </c>
      <c r="E97" t="s">
        <v>240</v>
      </c>
      <c r="F97" s="2">
        <v>28000000</v>
      </c>
      <c r="G97" s="2">
        <v>28000000</v>
      </c>
      <c r="H97" s="2">
        <v>14000000</v>
      </c>
      <c r="I97" s="2">
        <v>1098661</v>
      </c>
      <c r="J97" s="2">
        <v>10663949.59</v>
      </c>
      <c r="K97" s="2">
        <v>0</v>
      </c>
      <c r="L97" s="2">
        <v>0</v>
      </c>
      <c r="M97" s="2">
        <v>0</v>
      </c>
      <c r="N97" s="2">
        <v>16237389.41</v>
      </c>
      <c r="O97" s="2">
        <v>2237389.41</v>
      </c>
      <c r="P97" s="4">
        <f t="shared" si="2"/>
        <v>0</v>
      </c>
    </row>
    <row r="98" spans="1:16" x14ac:dyDescent="0.2">
      <c r="A98" t="s">
        <v>4</v>
      </c>
      <c r="B98" t="s">
        <v>5</v>
      </c>
      <c r="C98" s="1" t="s">
        <v>28</v>
      </c>
      <c r="D98" t="s">
        <v>241</v>
      </c>
      <c r="E98" t="s">
        <v>242</v>
      </c>
      <c r="F98" s="2">
        <v>0</v>
      </c>
      <c r="G98" s="2">
        <v>0</v>
      </c>
      <c r="H98" s="2">
        <v>0</v>
      </c>
      <c r="I98" s="2">
        <v>0</v>
      </c>
      <c r="J98" s="2">
        <v>62777.78</v>
      </c>
      <c r="K98" s="2">
        <v>0</v>
      </c>
      <c r="L98" s="2">
        <v>0</v>
      </c>
      <c r="M98" s="2">
        <v>0</v>
      </c>
      <c r="N98" s="2">
        <v>-62777.78</v>
      </c>
      <c r="O98" s="2">
        <v>-62777.78</v>
      </c>
      <c r="P98" s="74" t="e">
        <f>L98/G98</f>
        <v>#DIV/0!</v>
      </c>
    </row>
    <row r="99" spans="1:16" x14ac:dyDescent="0.2">
      <c r="A99" t="s">
        <v>4</v>
      </c>
      <c r="B99" t="s">
        <v>5</v>
      </c>
      <c r="C99" s="1" t="s">
        <v>28</v>
      </c>
      <c r="D99" t="s">
        <v>243</v>
      </c>
      <c r="E99" t="s">
        <v>244</v>
      </c>
      <c r="F99" s="2">
        <v>3000000</v>
      </c>
      <c r="G99" s="2">
        <v>3000000</v>
      </c>
      <c r="H99" s="2">
        <v>750000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3000000</v>
      </c>
      <c r="O99" s="2">
        <v>750000</v>
      </c>
      <c r="P99" s="4">
        <f t="shared" si="2"/>
        <v>0</v>
      </c>
    </row>
    <row r="100" spans="1:16" x14ac:dyDescent="0.2">
      <c r="A100" t="s">
        <v>4</v>
      </c>
      <c r="B100" t="s">
        <v>5</v>
      </c>
      <c r="C100" s="1" t="s">
        <v>28</v>
      </c>
      <c r="D100" t="s">
        <v>245</v>
      </c>
      <c r="E100" t="s">
        <v>246</v>
      </c>
      <c r="F100" s="2">
        <v>5000000</v>
      </c>
      <c r="G100" s="2">
        <v>5000000</v>
      </c>
      <c r="H100" s="2">
        <v>1250000</v>
      </c>
      <c r="I100" s="2">
        <v>1098661</v>
      </c>
      <c r="J100" s="2">
        <v>0</v>
      </c>
      <c r="K100" s="2">
        <v>0</v>
      </c>
      <c r="L100" s="2">
        <v>0</v>
      </c>
      <c r="M100" s="2">
        <v>0</v>
      </c>
      <c r="N100" s="2">
        <v>3901339</v>
      </c>
      <c r="O100" s="2">
        <v>151339</v>
      </c>
      <c r="P100" s="4">
        <f t="shared" si="2"/>
        <v>0</v>
      </c>
    </row>
    <row r="101" spans="1:16" x14ac:dyDescent="0.2">
      <c r="A101" t="s">
        <v>4</v>
      </c>
      <c r="B101" t="s">
        <v>5</v>
      </c>
      <c r="C101" s="1" t="s">
        <v>28</v>
      </c>
      <c r="D101" t="s">
        <v>247</v>
      </c>
      <c r="E101" t="s">
        <v>248</v>
      </c>
      <c r="F101" s="2">
        <v>20000000</v>
      </c>
      <c r="G101" s="2">
        <v>20000000</v>
      </c>
      <c r="H101" s="2">
        <v>12000000</v>
      </c>
      <c r="I101" s="2">
        <v>0</v>
      </c>
      <c r="J101" s="2">
        <v>10601171.810000001</v>
      </c>
      <c r="K101" s="2">
        <v>0</v>
      </c>
      <c r="L101" s="2">
        <v>0</v>
      </c>
      <c r="M101" s="2">
        <v>0</v>
      </c>
      <c r="N101" s="2">
        <v>9398828.1899999995</v>
      </c>
      <c r="O101" s="2">
        <v>1398828.19</v>
      </c>
      <c r="P101" s="4">
        <f t="shared" si="2"/>
        <v>0</v>
      </c>
    </row>
    <row r="102" spans="1:16" x14ac:dyDescent="0.2">
      <c r="A102" t="s">
        <v>4</v>
      </c>
      <c r="B102" t="s">
        <v>5</v>
      </c>
      <c r="C102" s="1" t="s">
        <v>28</v>
      </c>
      <c r="D102" t="s">
        <v>249</v>
      </c>
      <c r="E102" t="s">
        <v>250</v>
      </c>
      <c r="F102" s="2">
        <v>15556599</v>
      </c>
      <c r="G102" s="2">
        <v>15556599</v>
      </c>
      <c r="H102" s="2">
        <v>3889150</v>
      </c>
      <c r="I102" s="2">
        <v>0</v>
      </c>
      <c r="J102" s="2">
        <v>818963.52</v>
      </c>
      <c r="K102" s="2">
        <v>0</v>
      </c>
      <c r="L102" s="2">
        <v>0</v>
      </c>
      <c r="M102" s="2">
        <v>0</v>
      </c>
      <c r="N102" s="2">
        <v>14737635.48</v>
      </c>
      <c r="O102" s="2">
        <v>3070186.48</v>
      </c>
      <c r="P102" s="4">
        <f t="shared" si="2"/>
        <v>0</v>
      </c>
    </row>
    <row r="103" spans="1:16" x14ac:dyDescent="0.2">
      <c r="A103" t="s">
        <v>4</v>
      </c>
      <c r="B103" t="s">
        <v>5</v>
      </c>
      <c r="C103" s="1" t="s">
        <v>28</v>
      </c>
      <c r="D103" t="s">
        <v>251</v>
      </c>
      <c r="E103" t="s">
        <v>252</v>
      </c>
      <c r="F103" s="2">
        <v>15556599</v>
      </c>
      <c r="G103" s="2">
        <v>15556599</v>
      </c>
      <c r="H103" s="2">
        <v>3889150</v>
      </c>
      <c r="I103" s="2">
        <v>0</v>
      </c>
      <c r="J103" s="2">
        <v>818963.52</v>
      </c>
      <c r="K103" s="2">
        <v>0</v>
      </c>
      <c r="L103" s="2">
        <v>0</v>
      </c>
      <c r="M103" s="2">
        <v>0</v>
      </c>
      <c r="N103" s="2">
        <v>14737635.48</v>
      </c>
      <c r="O103" s="2">
        <v>3070186.48</v>
      </c>
      <c r="P103" s="4">
        <f t="shared" si="2"/>
        <v>0</v>
      </c>
    </row>
    <row r="104" spans="1:16" s="5" customFormat="1" x14ac:dyDescent="0.2">
      <c r="A104" s="5" t="s">
        <v>4</v>
      </c>
      <c r="B104" s="5" t="s">
        <v>5</v>
      </c>
      <c r="C104" s="13" t="s">
        <v>2</v>
      </c>
      <c r="D104" s="5" t="s">
        <v>191</v>
      </c>
      <c r="E104" s="5" t="s">
        <v>192</v>
      </c>
      <c r="F104" s="6">
        <v>3624375432</v>
      </c>
      <c r="G104" s="6">
        <v>3624375432</v>
      </c>
      <c r="H104" s="6">
        <v>1004052138.76</v>
      </c>
      <c r="I104" s="6">
        <v>0</v>
      </c>
      <c r="J104" s="6">
        <v>578481114.12</v>
      </c>
      <c r="K104" s="6">
        <v>0</v>
      </c>
      <c r="L104" s="6">
        <v>265030619.88</v>
      </c>
      <c r="M104" s="6">
        <v>265030619.88</v>
      </c>
      <c r="N104" s="6">
        <v>2780863698</v>
      </c>
      <c r="O104" s="6">
        <v>160540404.75999999</v>
      </c>
      <c r="P104" s="7">
        <f t="shared" si="1"/>
        <v>7.3124494096283785E-2</v>
      </c>
    </row>
    <row r="105" spans="1:16" x14ac:dyDescent="0.2">
      <c r="A105" t="s">
        <v>4</v>
      </c>
      <c r="B105" t="s">
        <v>5</v>
      </c>
      <c r="C105" s="1" t="s">
        <v>2</v>
      </c>
      <c r="D105" t="s">
        <v>193</v>
      </c>
      <c r="E105" t="s">
        <v>194</v>
      </c>
      <c r="F105" s="2">
        <v>1334211312</v>
      </c>
      <c r="G105" s="2">
        <v>1334211312</v>
      </c>
      <c r="H105" s="2">
        <v>364476312</v>
      </c>
      <c r="I105" s="2">
        <v>0</v>
      </c>
      <c r="J105" s="2">
        <v>247527780.12</v>
      </c>
      <c r="K105" s="2">
        <v>0</v>
      </c>
      <c r="L105" s="2">
        <v>110763834.88</v>
      </c>
      <c r="M105" s="2">
        <v>110763834.88</v>
      </c>
      <c r="N105" s="2">
        <v>975919697</v>
      </c>
      <c r="O105" s="2">
        <v>6184697</v>
      </c>
      <c r="P105" s="4">
        <f t="shared" si="1"/>
        <v>8.3018209997008333E-2</v>
      </c>
    </row>
    <row r="106" spans="1:16" x14ac:dyDescent="0.2">
      <c r="A106" t="s">
        <v>4</v>
      </c>
      <c r="B106" t="s">
        <v>5</v>
      </c>
      <c r="C106" s="1" t="s">
        <v>2</v>
      </c>
      <c r="D106" t="s">
        <v>195</v>
      </c>
      <c r="E106" t="s">
        <v>196</v>
      </c>
      <c r="F106" s="2">
        <v>35021777</v>
      </c>
      <c r="G106" s="2">
        <v>35021777</v>
      </c>
      <c r="H106" s="2">
        <v>35021777</v>
      </c>
      <c r="I106" s="2">
        <v>0</v>
      </c>
      <c r="J106" s="2">
        <v>27207149.969999999</v>
      </c>
      <c r="K106" s="2">
        <v>0</v>
      </c>
      <c r="L106" s="2">
        <v>2561360.0299999998</v>
      </c>
      <c r="M106" s="2">
        <v>2561360.0299999998</v>
      </c>
      <c r="N106" s="2">
        <v>5253267</v>
      </c>
      <c r="O106" s="2">
        <v>5253267</v>
      </c>
      <c r="P106" s="4">
        <f t="shared" si="1"/>
        <v>7.3136209793123852E-2</v>
      </c>
    </row>
    <row r="107" spans="1:16" x14ac:dyDescent="0.2">
      <c r="A107" t="s">
        <v>4</v>
      </c>
      <c r="B107" t="s">
        <v>5</v>
      </c>
      <c r="C107" s="1" t="s">
        <v>2</v>
      </c>
      <c r="D107" t="s">
        <v>197</v>
      </c>
      <c r="E107" t="s">
        <v>198</v>
      </c>
      <c r="F107" s="2">
        <v>6209535</v>
      </c>
      <c r="G107" s="2">
        <v>6209535</v>
      </c>
      <c r="H107" s="2">
        <v>6209535</v>
      </c>
      <c r="I107" s="2">
        <v>0</v>
      </c>
      <c r="J107" s="2">
        <v>4823963.1500000004</v>
      </c>
      <c r="K107" s="2">
        <v>0</v>
      </c>
      <c r="L107" s="2">
        <v>454141.85</v>
      </c>
      <c r="M107" s="2">
        <v>454141.85</v>
      </c>
      <c r="N107" s="2">
        <v>931430</v>
      </c>
      <c r="O107" s="2">
        <v>931430</v>
      </c>
      <c r="P107" s="4">
        <f t="shared" si="1"/>
        <v>7.3136209072015859E-2</v>
      </c>
    </row>
    <row r="108" spans="1:16" x14ac:dyDescent="0.2">
      <c r="A108" t="s">
        <v>4</v>
      </c>
      <c r="B108" t="s">
        <v>5</v>
      </c>
      <c r="C108" s="1" t="s">
        <v>2</v>
      </c>
      <c r="D108" t="s">
        <v>199</v>
      </c>
      <c r="E108" t="s">
        <v>200</v>
      </c>
      <c r="F108" s="2">
        <v>1292980000</v>
      </c>
      <c r="G108" s="2">
        <v>1292980000</v>
      </c>
      <c r="H108" s="2">
        <v>323245000</v>
      </c>
      <c r="I108" s="2">
        <v>0</v>
      </c>
      <c r="J108" s="2">
        <v>215496667</v>
      </c>
      <c r="K108" s="2">
        <v>0</v>
      </c>
      <c r="L108" s="2">
        <v>107748333</v>
      </c>
      <c r="M108" s="2">
        <v>107748333</v>
      </c>
      <c r="N108" s="2">
        <v>969735000</v>
      </c>
      <c r="O108" s="2">
        <v>0</v>
      </c>
      <c r="P108" s="4">
        <f t="shared" si="1"/>
        <v>8.3333333075530938E-2</v>
      </c>
    </row>
    <row r="109" spans="1:16" x14ac:dyDescent="0.2">
      <c r="A109" t="s">
        <v>4</v>
      </c>
      <c r="B109" t="s">
        <v>5</v>
      </c>
      <c r="C109" s="1" t="s">
        <v>2</v>
      </c>
      <c r="D109" t="s">
        <v>201</v>
      </c>
      <c r="E109" t="s">
        <v>202</v>
      </c>
      <c r="F109" s="2">
        <v>68530000</v>
      </c>
      <c r="G109" s="2">
        <v>68530000</v>
      </c>
      <c r="H109" s="2">
        <v>16551706.76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68530000</v>
      </c>
      <c r="O109" s="2">
        <v>16551706.76</v>
      </c>
      <c r="P109" s="4">
        <f t="shared" si="1"/>
        <v>0</v>
      </c>
    </row>
    <row r="110" spans="1:16" x14ac:dyDescent="0.2">
      <c r="A110" t="s">
        <v>4</v>
      </c>
      <c r="B110" t="s">
        <v>5</v>
      </c>
      <c r="C110" s="1" t="s">
        <v>2</v>
      </c>
      <c r="D110" t="s">
        <v>203</v>
      </c>
      <c r="E110" t="s">
        <v>204</v>
      </c>
      <c r="F110" s="2">
        <v>46800000</v>
      </c>
      <c r="G110" s="2">
        <v>46800000</v>
      </c>
      <c r="H110" s="2">
        <v>11700000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46800000</v>
      </c>
      <c r="O110" s="2">
        <v>11700000</v>
      </c>
      <c r="P110" s="4">
        <f t="shared" si="1"/>
        <v>0</v>
      </c>
    </row>
    <row r="111" spans="1:16" x14ac:dyDescent="0.2">
      <c r="A111" t="s">
        <v>4</v>
      </c>
      <c r="B111" t="s">
        <v>5</v>
      </c>
      <c r="C111" s="1" t="s">
        <v>2</v>
      </c>
      <c r="D111" t="s">
        <v>205</v>
      </c>
      <c r="E111" t="s">
        <v>206</v>
      </c>
      <c r="F111" s="2">
        <v>21730000</v>
      </c>
      <c r="G111" s="2">
        <v>21730000</v>
      </c>
      <c r="H111" s="2">
        <v>4851706.76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21730000</v>
      </c>
      <c r="O111" s="2">
        <v>4851706.76</v>
      </c>
      <c r="P111" s="4">
        <f t="shared" si="1"/>
        <v>0</v>
      </c>
    </row>
    <row r="112" spans="1:16" x14ac:dyDescent="0.2">
      <c r="A112" t="s">
        <v>4</v>
      </c>
      <c r="B112" t="s">
        <v>5</v>
      </c>
      <c r="C112" s="1" t="s">
        <v>2</v>
      </c>
      <c r="D112" t="s">
        <v>207</v>
      </c>
      <c r="E112" t="s">
        <v>208</v>
      </c>
      <c r="F112" s="2">
        <v>30100000</v>
      </c>
      <c r="G112" s="2">
        <v>30100000</v>
      </c>
      <c r="H112" s="2">
        <v>30100000</v>
      </c>
      <c r="I112" s="2">
        <v>0</v>
      </c>
      <c r="J112" s="2">
        <v>0</v>
      </c>
      <c r="K112" s="2">
        <v>0</v>
      </c>
      <c r="L112" s="2">
        <v>350119</v>
      </c>
      <c r="M112" s="2">
        <v>350119</v>
      </c>
      <c r="N112" s="2">
        <v>29749881</v>
      </c>
      <c r="O112" s="2">
        <v>29749881</v>
      </c>
      <c r="P112" s="4">
        <f t="shared" si="1"/>
        <v>1.163186046511628E-2</v>
      </c>
    </row>
    <row r="113" spans="1:16" x14ac:dyDescent="0.2">
      <c r="A113" t="s">
        <v>4</v>
      </c>
      <c r="B113" t="s">
        <v>5</v>
      </c>
      <c r="C113" s="1" t="s">
        <v>2</v>
      </c>
      <c r="D113" t="s">
        <v>209</v>
      </c>
      <c r="E113" t="s">
        <v>210</v>
      </c>
      <c r="F113" s="2">
        <v>7100000</v>
      </c>
      <c r="G113" s="2">
        <v>7100000</v>
      </c>
      <c r="H113" s="2">
        <v>7100000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7100000</v>
      </c>
      <c r="O113" s="2">
        <v>7100000</v>
      </c>
      <c r="P113" s="4">
        <f t="shared" si="1"/>
        <v>0</v>
      </c>
    </row>
    <row r="114" spans="1:16" x14ac:dyDescent="0.2">
      <c r="A114" t="s">
        <v>4</v>
      </c>
      <c r="B114" t="s">
        <v>5</v>
      </c>
      <c r="C114" s="1" t="s">
        <v>2</v>
      </c>
      <c r="D114" t="s">
        <v>211</v>
      </c>
      <c r="E114" t="s">
        <v>212</v>
      </c>
      <c r="F114" s="2">
        <v>23000000</v>
      </c>
      <c r="G114" s="2">
        <v>23000000</v>
      </c>
      <c r="H114" s="2">
        <v>23000000</v>
      </c>
      <c r="I114" s="2">
        <v>0</v>
      </c>
      <c r="J114" s="2">
        <v>0</v>
      </c>
      <c r="K114" s="2">
        <v>0</v>
      </c>
      <c r="L114" s="2">
        <v>350119</v>
      </c>
      <c r="M114" s="2">
        <v>350119</v>
      </c>
      <c r="N114" s="2">
        <v>22649881</v>
      </c>
      <c r="O114" s="2">
        <v>22649881</v>
      </c>
      <c r="P114" s="4">
        <f t="shared" si="1"/>
        <v>1.5222565217391305E-2</v>
      </c>
    </row>
    <row r="115" spans="1:16" x14ac:dyDescent="0.2">
      <c r="A115" t="s">
        <v>4</v>
      </c>
      <c r="B115" t="s">
        <v>5</v>
      </c>
      <c r="C115" s="1" t="s">
        <v>2</v>
      </c>
      <c r="D115" t="s">
        <v>213</v>
      </c>
      <c r="E115" t="s">
        <v>214</v>
      </c>
      <c r="F115" s="2">
        <v>1883480000</v>
      </c>
      <c r="G115" s="2">
        <v>1883480000</v>
      </c>
      <c r="H115" s="2">
        <v>484870000</v>
      </c>
      <c r="I115" s="2">
        <v>0</v>
      </c>
      <c r="J115" s="2">
        <v>330953334</v>
      </c>
      <c r="K115" s="2">
        <v>0</v>
      </c>
      <c r="L115" s="2">
        <v>153916666</v>
      </c>
      <c r="M115" s="2">
        <v>153916666</v>
      </c>
      <c r="N115" s="2">
        <v>1398610000</v>
      </c>
      <c r="O115" s="2">
        <v>0</v>
      </c>
      <c r="P115" s="4">
        <f t="shared" si="1"/>
        <v>8.1719299381995028E-2</v>
      </c>
    </row>
    <row r="116" spans="1:16" x14ac:dyDescent="0.2">
      <c r="A116" t="s">
        <v>4</v>
      </c>
      <c r="B116" t="s">
        <v>5</v>
      </c>
      <c r="C116" s="1" t="s">
        <v>2</v>
      </c>
      <c r="D116" t="s">
        <v>215</v>
      </c>
      <c r="E116" t="s">
        <v>216</v>
      </c>
      <c r="F116" s="2">
        <v>90000000</v>
      </c>
      <c r="G116" s="2">
        <v>90000000</v>
      </c>
      <c r="H116" s="2">
        <v>36500000</v>
      </c>
      <c r="I116" s="2">
        <v>0</v>
      </c>
      <c r="J116" s="2">
        <v>1000000</v>
      </c>
      <c r="K116" s="2">
        <v>0</v>
      </c>
      <c r="L116" s="2">
        <v>35500000</v>
      </c>
      <c r="M116" s="2">
        <v>35500000</v>
      </c>
      <c r="N116" s="2">
        <v>53500000</v>
      </c>
      <c r="O116" s="2">
        <v>0</v>
      </c>
      <c r="P116" s="4">
        <f t="shared" si="1"/>
        <v>0.39444444444444443</v>
      </c>
    </row>
    <row r="117" spans="1:16" x14ac:dyDescent="0.2">
      <c r="A117" t="s">
        <v>4</v>
      </c>
      <c r="B117" t="s">
        <v>5</v>
      </c>
      <c r="C117" s="1" t="s">
        <v>2</v>
      </c>
      <c r="D117" t="s">
        <v>217</v>
      </c>
      <c r="E117" t="s">
        <v>218</v>
      </c>
      <c r="F117" s="2">
        <v>762480000</v>
      </c>
      <c r="G117" s="2">
        <v>762480000</v>
      </c>
      <c r="H117" s="2">
        <v>190620000</v>
      </c>
      <c r="I117" s="2">
        <v>0</v>
      </c>
      <c r="J117" s="2">
        <v>158120000</v>
      </c>
      <c r="K117" s="2">
        <v>0</v>
      </c>
      <c r="L117" s="2">
        <v>32500000</v>
      </c>
      <c r="M117" s="2">
        <v>32500000</v>
      </c>
      <c r="N117" s="2">
        <v>571860000</v>
      </c>
      <c r="O117" s="2">
        <v>0</v>
      </c>
      <c r="P117" s="4">
        <f t="shared" si="1"/>
        <v>4.2624068828034836E-2</v>
      </c>
    </row>
    <row r="118" spans="1:16" x14ac:dyDescent="0.2">
      <c r="A118" t="s">
        <v>4</v>
      </c>
      <c r="B118" t="s">
        <v>5</v>
      </c>
      <c r="C118" s="1" t="s">
        <v>2</v>
      </c>
      <c r="D118" t="s">
        <v>219</v>
      </c>
      <c r="E118" t="s">
        <v>220</v>
      </c>
      <c r="F118" s="2">
        <v>1031000000</v>
      </c>
      <c r="G118" s="2">
        <v>1031000000</v>
      </c>
      <c r="H118" s="2">
        <v>257750000</v>
      </c>
      <c r="I118" s="2">
        <v>0</v>
      </c>
      <c r="J118" s="2">
        <v>171833334</v>
      </c>
      <c r="K118" s="2">
        <v>0</v>
      </c>
      <c r="L118" s="2">
        <v>85916666</v>
      </c>
      <c r="M118" s="2">
        <v>85916666</v>
      </c>
      <c r="N118" s="2">
        <v>773250000</v>
      </c>
      <c r="O118" s="2">
        <v>0</v>
      </c>
      <c r="P118" s="4">
        <f t="shared" si="1"/>
        <v>8.3333332686711933E-2</v>
      </c>
    </row>
    <row r="119" spans="1:16" x14ac:dyDescent="0.2">
      <c r="A119" t="s">
        <v>4</v>
      </c>
      <c r="B119" t="s">
        <v>5</v>
      </c>
      <c r="C119" s="1" t="s">
        <v>2</v>
      </c>
      <c r="D119" t="s">
        <v>221</v>
      </c>
      <c r="E119" t="s">
        <v>222</v>
      </c>
      <c r="F119" s="2">
        <v>200000000</v>
      </c>
      <c r="G119" s="2">
        <v>200000000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200000000</v>
      </c>
      <c r="O119" s="2">
        <v>0</v>
      </c>
      <c r="P119" s="4">
        <f t="shared" si="1"/>
        <v>0</v>
      </c>
    </row>
    <row r="120" spans="1:16" x14ac:dyDescent="0.2">
      <c r="A120" t="s">
        <v>4</v>
      </c>
      <c r="B120" t="s">
        <v>5</v>
      </c>
      <c r="C120" s="1" t="s">
        <v>2</v>
      </c>
      <c r="D120" t="s">
        <v>223</v>
      </c>
      <c r="E120" t="s">
        <v>224</v>
      </c>
      <c r="F120" s="2">
        <v>200000000</v>
      </c>
      <c r="G120" s="2">
        <v>200000000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200000000</v>
      </c>
      <c r="O120" s="2">
        <v>0</v>
      </c>
      <c r="P120" s="4">
        <f t="shared" si="1"/>
        <v>0</v>
      </c>
    </row>
    <row r="121" spans="1:16" x14ac:dyDescent="0.2">
      <c r="A121" t="s">
        <v>4</v>
      </c>
      <c r="B121" t="s">
        <v>5</v>
      </c>
      <c r="C121" s="1" t="s">
        <v>2</v>
      </c>
      <c r="D121" t="s">
        <v>225</v>
      </c>
      <c r="E121" t="s">
        <v>226</v>
      </c>
      <c r="F121" s="2">
        <v>108054120</v>
      </c>
      <c r="G121" s="2">
        <v>108054120</v>
      </c>
      <c r="H121" s="2">
        <v>108054120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108054120</v>
      </c>
      <c r="O121" s="2">
        <v>108054120</v>
      </c>
      <c r="P121" s="4">
        <f t="shared" si="1"/>
        <v>0</v>
      </c>
    </row>
    <row r="122" spans="1:16" x14ac:dyDescent="0.2">
      <c r="A122" t="s">
        <v>4</v>
      </c>
      <c r="B122" t="s">
        <v>5</v>
      </c>
      <c r="C122" s="1" t="s">
        <v>2</v>
      </c>
      <c r="D122" t="s">
        <v>227</v>
      </c>
      <c r="E122" t="s">
        <v>228</v>
      </c>
      <c r="F122" s="2">
        <v>75000000</v>
      </c>
      <c r="G122" s="2">
        <v>75000000</v>
      </c>
      <c r="H122" s="2">
        <v>75000000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75000000</v>
      </c>
      <c r="O122" s="2">
        <v>75000000</v>
      </c>
      <c r="P122" s="4">
        <f t="shared" si="1"/>
        <v>0</v>
      </c>
    </row>
    <row r="123" spans="1:16" x14ac:dyDescent="0.2">
      <c r="A123" t="s">
        <v>4</v>
      </c>
      <c r="B123" t="s">
        <v>5</v>
      </c>
      <c r="C123" s="1" t="s">
        <v>2</v>
      </c>
      <c r="D123" t="s">
        <v>229</v>
      </c>
      <c r="E123" t="s">
        <v>230</v>
      </c>
      <c r="F123" s="2">
        <v>618120</v>
      </c>
      <c r="G123" s="2">
        <v>618120</v>
      </c>
      <c r="H123" s="2">
        <v>618120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618120</v>
      </c>
      <c r="O123" s="2">
        <v>618120</v>
      </c>
      <c r="P123" s="4">
        <f t="shared" si="1"/>
        <v>0</v>
      </c>
    </row>
    <row r="124" spans="1:16" x14ac:dyDescent="0.2">
      <c r="A124" t="s">
        <v>4</v>
      </c>
      <c r="B124" t="s">
        <v>5</v>
      </c>
      <c r="C124" s="1" t="s">
        <v>2</v>
      </c>
      <c r="D124" t="s">
        <v>231</v>
      </c>
      <c r="E124" t="s">
        <v>232</v>
      </c>
      <c r="F124" s="2">
        <v>6120000</v>
      </c>
      <c r="G124" s="2">
        <v>6120000</v>
      </c>
      <c r="H124" s="2">
        <v>6120000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6120000</v>
      </c>
      <c r="O124" s="2">
        <v>6120000</v>
      </c>
      <c r="P124" s="4">
        <f t="shared" si="1"/>
        <v>0</v>
      </c>
    </row>
    <row r="125" spans="1:16" x14ac:dyDescent="0.2">
      <c r="A125" t="s">
        <v>4</v>
      </c>
      <c r="B125" t="s">
        <v>5</v>
      </c>
      <c r="C125" s="1" t="s">
        <v>2</v>
      </c>
      <c r="D125" t="s">
        <v>233</v>
      </c>
      <c r="E125" t="s">
        <v>234</v>
      </c>
      <c r="F125" s="2">
        <v>7956000</v>
      </c>
      <c r="G125" s="2">
        <v>7956000</v>
      </c>
      <c r="H125" s="2">
        <v>7956000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7956000</v>
      </c>
      <c r="O125" s="2">
        <v>7956000</v>
      </c>
      <c r="P125" s="4">
        <f t="shared" si="1"/>
        <v>0</v>
      </c>
    </row>
    <row r="126" spans="1:16" x14ac:dyDescent="0.2">
      <c r="A126" t="s">
        <v>4</v>
      </c>
      <c r="B126" t="s">
        <v>5</v>
      </c>
      <c r="C126" s="1" t="s">
        <v>2</v>
      </c>
      <c r="D126" t="s">
        <v>235</v>
      </c>
      <c r="E126" t="s">
        <v>236</v>
      </c>
      <c r="F126" s="2">
        <v>18360000</v>
      </c>
      <c r="G126" s="2">
        <v>18360000</v>
      </c>
      <c r="H126" s="2">
        <v>18360000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18360000</v>
      </c>
      <c r="O126" s="2">
        <v>18360000</v>
      </c>
      <c r="P126" s="4">
        <f t="shared" si="1"/>
        <v>0</v>
      </c>
    </row>
    <row r="127" spans="1:16" s="8" customFormat="1" x14ac:dyDescent="0.2">
      <c r="A127" s="8" t="s">
        <v>257</v>
      </c>
      <c r="B127" s="8" t="s">
        <v>258</v>
      </c>
      <c r="C127" s="12" t="s">
        <v>2</v>
      </c>
      <c r="D127" s="8" t="s">
        <v>3</v>
      </c>
      <c r="E127" s="8" t="s">
        <v>3</v>
      </c>
      <c r="F127" s="9">
        <v>1664326466</v>
      </c>
      <c r="G127" s="9">
        <v>1664326466</v>
      </c>
      <c r="H127" s="9">
        <v>893581694</v>
      </c>
      <c r="I127" s="9">
        <v>0</v>
      </c>
      <c r="J127" s="9">
        <v>212027814.09</v>
      </c>
      <c r="K127" s="9">
        <v>3089936.21</v>
      </c>
      <c r="L127" s="9">
        <v>76233265.650000006</v>
      </c>
      <c r="M127" s="9">
        <v>73400346.560000002</v>
      </c>
      <c r="N127" s="9">
        <v>1372975450.05</v>
      </c>
      <c r="O127" s="9">
        <v>602230678.04999995</v>
      </c>
      <c r="P127" s="10">
        <f t="shared" ref="P127:P176" si="3">L127/G127</f>
        <v>4.5804274105678978E-2</v>
      </c>
    </row>
    <row r="128" spans="1:16" s="8" customFormat="1" x14ac:dyDescent="0.2">
      <c r="A128" s="8" t="s">
        <v>257</v>
      </c>
      <c r="B128" s="8" t="s">
        <v>258</v>
      </c>
      <c r="C128" s="12" t="s">
        <v>2</v>
      </c>
      <c r="D128" s="8" t="s">
        <v>6</v>
      </c>
      <c r="E128" s="8" t="s">
        <v>7</v>
      </c>
      <c r="F128" s="9">
        <v>640037738</v>
      </c>
      <c r="G128" s="9">
        <v>640037738</v>
      </c>
      <c r="H128" s="9">
        <v>632518763</v>
      </c>
      <c r="I128" s="9">
        <v>0</v>
      </c>
      <c r="J128" s="9">
        <v>76663659</v>
      </c>
      <c r="K128" s="9">
        <v>0</v>
      </c>
      <c r="L128" s="9">
        <v>72691360.920000002</v>
      </c>
      <c r="M128" s="9">
        <v>72691360.920000002</v>
      </c>
      <c r="N128" s="9">
        <v>490682718.07999998</v>
      </c>
      <c r="O128" s="9">
        <v>483163743.07999998</v>
      </c>
      <c r="P128" s="10">
        <f t="shared" si="3"/>
        <v>0.11357355450187533</v>
      </c>
    </row>
    <row r="129" spans="1:16" x14ac:dyDescent="0.2">
      <c r="A129" t="s">
        <v>257</v>
      </c>
      <c r="B129" t="s">
        <v>258</v>
      </c>
      <c r="C129" s="1" t="s">
        <v>2</v>
      </c>
      <c r="D129" t="s">
        <v>8</v>
      </c>
      <c r="E129" t="s">
        <v>9</v>
      </c>
      <c r="F129" s="2">
        <v>253499930</v>
      </c>
      <c r="G129" s="2">
        <v>253499930</v>
      </c>
      <c r="H129" s="2">
        <v>253499930</v>
      </c>
      <c r="I129" s="2">
        <v>0</v>
      </c>
      <c r="J129" s="2">
        <v>0</v>
      </c>
      <c r="K129" s="2">
        <v>0</v>
      </c>
      <c r="L129" s="2">
        <v>19257866.670000002</v>
      </c>
      <c r="M129" s="2">
        <v>19257866.670000002</v>
      </c>
      <c r="N129" s="2">
        <v>234242063.33000001</v>
      </c>
      <c r="O129" s="2">
        <v>234242063.33000001</v>
      </c>
      <c r="P129" s="4">
        <f t="shared" si="3"/>
        <v>7.5967936835327737E-2</v>
      </c>
    </row>
    <row r="130" spans="1:16" s="90" customFormat="1" x14ac:dyDescent="0.2">
      <c r="A130" s="90" t="s">
        <v>257</v>
      </c>
      <c r="B130" s="90" t="s">
        <v>258</v>
      </c>
      <c r="C130" s="91" t="s">
        <v>2</v>
      </c>
      <c r="D130" s="90" t="s">
        <v>10</v>
      </c>
      <c r="E130" s="90" t="s">
        <v>11</v>
      </c>
      <c r="F130" s="92">
        <v>248499930</v>
      </c>
      <c r="G130" s="92">
        <v>248499930</v>
      </c>
      <c r="H130" s="92">
        <v>248499930</v>
      </c>
      <c r="I130" s="92">
        <v>0</v>
      </c>
      <c r="J130" s="92">
        <v>0</v>
      </c>
      <c r="K130" s="92">
        <v>0</v>
      </c>
      <c r="L130" s="92">
        <v>19257866.670000002</v>
      </c>
      <c r="M130" s="92">
        <v>19257866.670000002</v>
      </c>
      <c r="N130" s="92">
        <v>229242063.33000001</v>
      </c>
      <c r="O130" s="92">
        <v>229242063.33000001</v>
      </c>
      <c r="P130" s="93">
        <f t="shared" si="3"/>
        <v>7.7496467182103443E-2</v>
      </c>
    </row>
    <row r="131" spans="1:16" s="90" customFormat="1" x14ac:dyDescent="0.2">
      <c r="A131" s="90" t="s">
        <v>257</v>
      </c>
      <c r="B131" s="90" t="s">
        <v>258</v>
      </c>
      <c r="C131" s="91" t="s">
        <v>2</v>
      </c>
      <c r="D131" s="90" t="s">
        <v>12</v>
      </c>
      <c r="E131" s="90" t="s">
        <v>13</v>
      </c>
      <c r="F131" s="92">
        <v>5000000</v>
      </c>
      <c r="G131" s="92">
        <v>5000000</v>
      </c>
      <c r="H131" s="92">
        <v>5000000</v>
      </c>
      <c r="I131" s="92">
        <v>0</v>
      </c>
      <c r="J131" s="92">
        <v>0</v>
      </c>
      <c r="K131" s="92">
        <v>0</v>
      </c>
      <c r="L131" s="92">
        <v>0</v>
      </c>
      <c r="M131" s="92">
        <v>0</v>
      </c>
      <c r="N131" s="92">
        <v>5000000</v>
      </c>
      <c r="O131" s="92">
        <v>5000000</v>
      </c>
      <c r="P131" s="93">
        <f t="shared" si="3"/>
        <v>0</v>
      </c>
    </row>
    <row r="132" spans="1:16" s="90" customFormat="1" x14ac:dyDescent="0.2">
      <c r="A132" s="90" t="s">
        <v>257</v>
      </c>
      <c r="B132" s="90" t="s">
        <v>258</v>
      </c>
      <c r="C132" s="91" t="s">
        <v>2</v>
      </c>
      <c r="D132" s="90" t="s">
        <v>14</v>
      </c>
      <c r="E132" s="90" t="s">
        <v>15</v>
      </c>
      <c r="F132" s="92">
        <v>1000000</v>
      </c>
      <c r="G132" s="92">
        <v>1000000</v>
      </c>
      <c r="H132" s="92">
        <v>1000000</v>
      </c>
      <c r="I132" s="92">
        <v>0</v>
      </c>
      <c r="J132" s="92">
        <v>0</v>
      </c>
      <c r="K132" s="92">
        <v>0</v>
      </c>
      <c r="L132" s="92">
        <v>0</v>
      </c>
      <c r="M132" s="92">
        <v>0</v>
      </c>
      <c r="N132" s="92">
        <v>1000000</v>
      </c>
      <c r="O132" s="92">
        <v>1000000</v>
      </c>
      <c r="P132" s="93">
        <f t="shared" si="3"/>
        <v>0</v>
      </c>
    </row>
    <row r="133" spans="1:16" s="90" customFormat="1" x14ac:dyDescent="0.2">
      <c r="A133" s="90" t="s">
        <v>257</v>
      </c>
      <c r="B133" s="90" t="s">
        <v>258</v>
      </c>
      <c r="C133" s="91" t="s">
        <v>2</v>
      </c>
      <c r="D133" s="90" t="s">
        <v>16</v>
      </c>
      <c r="E133" s="90" t="s">
        <v>17</v>
      </c>
      <c r="F133" s="92">
        <v>1000000</v>
      </c>
      <c r="G133" s="92">
        <v>1000000</v>
      </c>
      <c r="H133" s="92">
        <v>1000000</v>
      </c>
      <c r="I133" s="92">
        <v>0</v>
      </c>
      <c r="J133" s="92">
        <v>0</v>
      </c>
      <c r="K133" s="92">
        <v>0</v>
      </c>
      <c r="L133" s="92">
        <v>0</v>
      </c>
      <c r="M133" s="92">
        <v>0</v>
      </c>
      <c r="N133" s="92">
        <v>1000000</v>
      </c>
      <c r="O133" s="92">
        <v>1000000</v>
      </c>
      <c r="P133" s="93">
        <f t="shared" si="3"/>
        <v>0</v>
      </c>
    </row>
    <row r="134" spans="1:16" s="90" customFormat="1" x14ac:dyDescent="0.2">
      <c r="A134" s="90" t="s">
        <v>257</v>
      </c>
      <c r="B134" s="90" t="s">
        <v>258</v>
      </c>
      <c r="C134" s="91" t="s">
        <v>2</v>
      </c>
      <c r="D134" s="90" t="s">
        <v>18</v>
      </c>
      <c r="E134" s="90" t="s">
        <v>19</v>
      </c>
      <c r="F134" s="92">
        <v>287791141</v>
      </c>
      <c r="G134" s="92">
        <v>287791141</v>
      </c>
      <c r="H134" s="92">
        <v>287791141</v>
      </c>
      <c r="I134" s="92">
        <v>0</v>
      </c>
      <c r="J134" s="92">
        <v>0</v>
      </c>
      <c r="K134" s="92">
        <v>0</v>
      </c>
      <c r="L134" s="92">
        <v>47012488.25</v>
      </c>
      <c r="M134" s="92">
        <v>47012488.25</v>
      </c>
      <c r="N134" s="92">
        <v>240778652.75</v>
      </c>
      <c r="O134" s="92">
        <v>240778652.75</v>
      </c>
      <c r="P134" s="93">
        <f t="shared" si="3"/>
        <v>0.16335627318701934</v>
      </c>
    </row>
    <row r="135" spans="1:16" s="90" customFormat="1" x14ac:dyDescent="0.2">
      <c r="A135" s="90" t="s">
        <v>257</v>
      </c>
      <c r="B135" s="90" t="s">
        <v>258</v>
      </c>
      <c r="C135" s="91" t="s">
        <v>2</v>
      </c>
      <c r="D135" s="90" t="s">
        <v>20</v>
      </c>
      <c r="E135" s="90" t="s">
        <v>21</v>
      </c>
      <c r="F135" s="92">
        <v>82154960</v>
      </c>
      <c r="G135" s="92">
        <v>82154960</v>
      </c>
      <c r="H135" s="92">
        <v>82154960</v>
      </c>
      <c r="I135" s="92">
        <v>0</v>
      </c>
      <c r="J135" s="92">
        <v>0</v>
      </c>
      <c r="K135" s="92">
        <v>0</v>
      </c>
      <c r="L135" s="92">
        <v>5409527.2000000002</v>
      </c>
      <c r="M135" s="92">
        <v>5409527.2000000002</v>
      </c>
      <c r="N135" s="92">
        <v>76745432.799999997</v>
      </c>
      <c r="O135" s="92">
        <v>76745432.799999997</v>
      </c>
      <c r="P135" s="93">
        <f t="shared" si="3"/>
        <v>6.584541213336359E-2</v>
      </c>
    </row>
    <row r="136" spans="1:16" s="90" customFormat="1" x14ac:dyDescent="0.2">
      <c r="A136" s="90" t="s">
        <v>257</v>
      </c>
      <c r="B136" s="90" t="s">
        <v>258</v>
      </c>
      <c r="C136" s="91" t="s">
        <v>2</v>
      </c>
      <c r="D136" s="90" t="s">
        <v>22</v>
      </c>
      <c r="E136" s="90" t="s">
        <v>23</v>
      </c>
      <c r="F136" s="92">
        <v>108607140</v>
      </c>
      <c r="G136" s="92">
        <v>108607140</v>
      </c>
      <c r="H136" s="92">
        <v>108607140</v>
      </c>
      <c r="I136" s="92">
        <v>0</v>
      </c>
      <c r="J136" s="92">
        <v>0</v>
      </c>
      <c r="K136" s="92">
        <v>0</v>
      </c>
      <c r="L136" s="92">
        <v>7445946.6699999999</v>
      </c>
      <c r="M136" s="92">
        <v>7445946.6699999999</v>
      </c>
      <c r="N136" s="92">
        <v>101161193.33</v>
      </c>
      <c r="O136" s="92">
        <v>101161193.33</v>
      </c>
      <c r="P136" s="93">
        <f t="shared" si="3"/>
        <v>6.855853740371029E-2</v>
      </c>
    </row>
    <row r="137" spans="1:16" s="90" customFormat="1" x14ac:dyDescent="0.2">
      <c r="A137" s="90" t="s">
        <v>257</v>
      </c>
      <c r="B137" s="90" t="s">
        <v>258</v>
      </c>
      <c r="C137" s="91" t="s">
        <v>2</v>
      </c>
      <c r="D137" s="90" t="s">
        <v>24</v>
      </c>
      <c r="E137" s="90" t="s">
        <v>25</v>
      </c>
      <c r="F137" s="92">
        <v>33985644</v>
      </c>
      <c r="G137" s="92">
        <v>33985644</v>
      </c>
      <c r="H137" s="92">
        <v>33985644</v>
      </c>
      <c r="I137" s="92">
        <v>0</v>
      </c>
      <c r="J137" s="92">
        <v>0</v>
      </c>
      <c r="K137" s="92">
        <v>0</v>
      </c>
      <c r="L137" s="92">
        <v>32276864.550000001</v>
      </c>
      <c r="M137" s="92">
        <v>32276864.550000001</v>
      </c>
      <c r="N137" s="92">
        <v>1708779.45</v>
      </c>
      <c r="O137" s="92">
        <v>1708779.45</v>
      </c>
      <c r="P137" s="93">
        <f t="shared" si="3"/>
        <v>0.94972055112446896</v>
      </c>
    </row>
    <row r="138" spans="1:16" s="90" customFormat="1" x14ac:dyDescent="0.2">
      <c r="A138" s="90" t="s">
        <v>257</v>
      </c>
      <c r="B138" s="90" t="s">
        <v>258</v>
      </c>
      <c r="C138" s="91" t="s">
        <v>2</v>
      </c>
      <c r="D138" s="90" t="s">
        <v>26</v>
      </c>
      <c r="E138" s="90" t="s">
        <v>27</v>
      </c>
      <c r="F138" s="92">
        <v>22016987</v>
      </c>
      <c r="G138" s="92">
        <v>22016987</v>
      </c>
      <c r="H138" s="92">
        <v>22016987</v>
      </c>
      <c r="I138" s="92">
        <v>0</v>
      </c>
      <c r="J138" s="92">
        <v>0</v>
      </c>
      <c r="K138" s="92">
        <v>0</v>
      </c>
      <c r="L138" s="92">
        <v>1880149.83</v>
      </c>
      <c r="M138" s="92">
        <v>1880149.83</v>
      </c>
      <c r="N138" s="92">
        <v>20136837.170000002</v>
      </c>
      <c r="O138" s="92">
        <v>20136837.170000002</v>
      </c>
      <c r="P138" s="93">
        <f t="shared" si="3"/>
        <v>8.5395419000792436E-2</v>
      </c>
    </row>
    <row r="139" spans="1:16" s="90" customFormat="1" x14ac:dyDescent="0.2">
      <c r="A139" s="90" t="s">
        <v>257</v>
      </c>
      <c r="B139" s="90" t="s">
        <v>258</v>
      </c>
      <c r="C139" s="91" t="s">
        <v>28</v>
      </c>
      <c r="D139" s="90" t="s">
        <v>29</v>
      </c>
      <c r="E139" s="90" t="s">
        <v>30</v>
      </c>
      <c r="F139" s="92">
        <v>41026410</v>
      </c>
      <c r="G139" s="92">
        <v>41026410</v>
      </c>
      <c r="H139" s="92">
        <v>41026410</v>
      </c>
      <c r="I139" s="92">
        <v>0</v>
      </c>
      <c r="J139" s="92">
        <v>0</v>
      </c>
      <c r="K139" s="92">
        <v>0</v>
      </c>
      <c r="L139" s="92">
        <v>0</v>
      </c>
      <c r="M139" s="92">
        <v>0</v>
      </c>
      <c r="N139" s="92">
        <v>41026410</v>
      </c>
      <c r="O139" s="92">
        <v>41026410</v>
      </c>
      <c r="P139" s="93">
        <f t="shared" si="3"/>
        <v>0</v>
      </c>
    </row>
    <row r="140" spans="1:16" x14ac:dyDescent="0.2">
      <c r="A140" t="s">
        <v>257</v>
      </c>
      <c r="B140" t="s">
        <v>258</v>
      </c>
      <c r="C140" s="1" t="s">
        <v>2</v>
      </c>
      <c r="D140" t="s">
        <v>31</v>
      </c>
      <c r="E140" t="s">
        <v>32</v>
      </c>
      <c r="F140" s="2">
        <v>48873333</v>
      </c>
      <c r="G140" s="2">
        <v>48873333</v>
      </c>
      <c r="H140" s="2">
        <v>48873333</v>
      </c>
      <c r="I140" s="2">
        <v>0</v>
      </c>
      <c r="J140" s="2">
        <v>38331830</v>
      </c>
      <c r="K140" s="2">
        <v>0</v>
      </c>
      <c r="L140" s="2">
        <v>3210503</v>
      </c>
      <c r="M140" s="2">
        <v>3210503</v>
      </c>
      <c r="N140" s="2">
        <v>7331000</v>
      </c>
      <c r="O140" s="2">
        <v>7331000</v>
      </c>
      <c r="P140" s="4">
        <f t="shared" si="3"/>
        <v>6.5690281446530358E-2</v>
      </c>
    </row>
    <row r="141" spans="1:16" x14ac:dyDescent="0.2">
      <c r="A141" t="s">
        <v>257</v>
      </c>
      <c r="B141" t="s">
        <v>258</v>
      </c>
      <c r="C141" s="1" t="s">
        <v>2</v>
      </c>
      <c r="D141" t="s">
        <v>259</v>
      </c>
      <c r="E141" t="s">
        <v>34</v>
      </c>
      <c r="F141" s="2">
        <v>46367007</v>
      </c>
      <c r="G141" s="2">
        <v>46367007</v>
      </c>
      <c r="H141" s="2">
        <v>46367007</v>
      </c>
      <c r="I141" s="2">
        <v>0</v>
      </c>
      <c r="J141" s="2">
        <v>36366095</v>
      </c>
      <c r="K141" s="2">
        <v>0</v>
      </c>
      <c r="L141" s="2">
        <v>3045860</v>
      </c>
      <c r="M141" s="2">
        <v>3045860</v>
      </c>
      <c r="N141" s="2">
        <v>6955052</v>
      </c>
      <c r="O141" s="2">
        <v>6955052</v>
      </c>
      <c r="P141" s="4">
        <f t="shared" si="3"/>
        <v>6.5690243927109634E-2</v>
      </c>
    </row>
    <row r="142" spans="1:16" x14ac:dyDescent="0.2">
      <c r="A142" t="s">
        <v>257</v>
      </c>
      <c r="B142" t="s">
        <v>258</v>
      </c>
      <c r="C142" s="1" t="s">
        <v>2</v>
      </c>
      <c r="D142" t="s">
        <v>260</v>
      </c>
      <c r="E142" t="s">
        <v>36</v>
      </c>
      <c r="F142" s="2">
        <v>2506326</v>
      </c>
      <c r="G142" s="2">
        <v>2506326</v>
      </c>
      <c r="H142" s="2">
        <v>2506326</v>
      </c>
      <c r="I142" s="2">
        <v>0</v>
      </c>
      <c r="J142" s="2">
        <v>1965735</v>
      </c>
      <c r="K142" s="2">
        <v>0</v>
      </c>
      <c r="L142" s="2">
        <v>164643</v>
      </c>
      <c r="M142" s="2">
        <v>164643</v>
      </c>
      <c r="N142" s="2">
        <v>375948</v>
      </c>
      <c r="O142" s="2">
        <v>375948</v>
      </c>
      <c r="P142" s="4">
        <f t="shared" si="3"/>
        <v>6.5690975555454473E-2</v>
      </c>
    </row>
    <row r="143" spans="1:16" x14ac:dyDescent="0.2">
      <c r="A143" t="s">
        <v>257</v>
      </c>
      <c r="B143" t="s">
        <v>258</v>
      </c>
      <c r="C143" s="1" t="s">
        <v>2</v>
      </c>
      <c r="D143" t="s">
        <v>37</v>
      </c>
      <c r="E143" t="s">
        <v>38</v>
      </c>
      <c r="F143" s="2">
        <v>48873334</v>
      </c>
      <c r="G143" s="2">
        <v>48873334</v>
      </c>
      <c r="H143" s="2">
        <v>41354359</v>
      </c>
      <c r="I143" s="2">
        <v>0</v>
      </c>
      <c r="J143" s="2">
        <v>38331829</v>
      </c>
      <c r="K143" s="2">
        <v>0</v>
      </c>
      <c r="L143" s="2">
        <v>3210503</v>
      </c>
      <c r="M143" s="2">
        <v>3210503</v>
      </c>
      <c r="N143" s="2">
        <v>7331002</v>
      </c>
      <c r="O143" s="2">
        <v>-187973</v>
      </c>
      <c r="P143" s="4">
        <f t="shared" si="3"/>
        <v>6.5690280102437867E-2</v>
      </c>
    </row>
    <row r="144" spans="1:16" x14ac:dyDescent="0.2">
      <c r="A144" t="s">
        <v>257</v>
      </c>
      <c r="B144" t="s">
        <v>258</v>
      </c>
      <c r="C144" s="1" t="s">
        <v>2</v>
      </c>
      <c r="D144" t="s">
        <v>261</v>
      </c>
      <c r="E144" t="s">
        <v>40</v>
      </c>
      <c r="F144" s="2">
        <v>26316410</v>
      </c>
      <c r="G144" s="2">
        <v>26316410</v>
      </c>
      <c r="H144" s="2">
        <v>26316410</v>
      </c>
      <c r="I144" s="2">
        <v>0</v>
      </c>
      <c r="J144" s="2">
        <v>20640217</v>
      </c>
      <c r="K144" s="2">
        <v>0</v>
      </c>
      <c r="L144" s="2">
        <v>1728731</v>
      </c>
      <c r="M144" s="2">
        <v>1728731</v>
      </c>
      <c r="N144" s="2">
        <v>3947462</v>
      </c>
      <c r="O144" s="2">
        <v>3947462</v>
      </c>
      <c r="P144" s="4">
        <f t="shared" si="3"/>
        <v>6.569022902439961E-2</v>
      </c>
    </row>
    <row r="145" spans="1:16" x14ac:dyDescent="0.2">
      <c r="A145" t="s">
        <v>257</v>
      </c>
      <c r="B145" t="s">
        <v>258</v>
      </c>
      <c r="C145" s="1" t="s">
        <v>2</v>
      </c>
      <c r="D145" t="s">
        <v>262</v>
      </c>
      <c r="E145" t="s">
        <v>42</v>
      </c>
      <c r="F145" s="2">
        <v>7518975</v>
      </c>
      <c r="G145" s="2">
        <v>7518975</v>
      </c>
      <c r="H145" s="2">
        <v>7518975</v>
      </c>
      <c r="I145" s="2">
        <v>0</v>
      </c>
      <c r="J145" s="2">
        <v>5403281</v>
      </c>
      <c r="K145" s="2">
        <v>0</v>
      </c>
      <c r="L145" s="2">
        <v>987847</v>
      </c>
      <c r="M145" s="2">
        <v>987847</v>
      </c>
      <c r="N145" s="2">
        <v>1127847</v>
      </c>
      <c r="O145" s="2">
        <v>1127847</v>
      </c>
      <c r="P145" s="4">
        <f t="shared" si="3"/>
        <v>0.13138054056570211</v>
      </c>
    </row>
    <row r="146" spans="1:16" x14ac:dyDescent="0.2">
      <c r="A146" t="s">
        <v>257</v>
      </c>
      <c r="B146" t="s">
        <v>258</v>
      </c>
      <c r="C146" s="1" t="s">
        <v>2</v>
      </c>
      <c r="D146" t="s">
        <v>263</v>
      </c>
      <c r="E146" t="s">
        <v>44</v>
      </c>
      <c r="F146" s="2">
        <v>15037949</v>
      </c>
      <c r="G146" s="2">
        <v>15037949</v>
      </c>
      <c r="H146" s="2">
        <v>7518974</v>
      </c>
      <c r="I146" s="2">
        <v>0</v>
      </c>
      <c r="J146" s="2">
        <v>12288331</v>
      </c>
      <c r="K146" s="2">
        <v>0</v>
      </c>
      <c r="L146" s="2">
        <v>493925</v>
      </c>
      <c r="M146" s="2">
        <v>493925</v>
      </c>
      <c r="N146" s="2">
        <v>2255693</v>
      </c>
      <c r="O146" s="2">
        <v>-5263282</v>
      </c>
      <c r="P146" s="4">
        <f t="shared" si="3"/>
        <v>3.2845237073220554E-2</v>
      </c>
    </row>
    <row r="147" spans="1:16" s="5" customFormat="1" x14ac:dyDescent="0.2">
      <c r="A147" s="5" t="s">
        <v>257</v>
      </c>
      <c r="B147" s="5" t="s">
        <v>258</v>
      </c>
      <c r="C147" s="13" t="s">
        <v>2</v>
      </c>
      <c r="D147" s="5" t="s">
        <v>47</v>
      </c>
      <c r="E147" s="5" t="s">
        <v>48</v>
      </c>
      <c r="F147" s="6">
        <v>174577089</v>
      </c>
      <c r="G147" s="6">
        <v>174577089</v>
      </c>
      <c r="H147" s="6">
        <v>87763069</v>
      </c>
      <c r="I147" s="6">
        <v>0</v>
      </c>
      <c r="J147" s="6">
        <v>62961624.68</v>
      </c>
      <c r="K147" s="6">
        <v>3067936.19</v>
      </c>
      <c r="L147" s="6">
        <v>2847005.14</v>
      </c>
      <c r="M147" s="6">
        <v>14086.05</v>
      </c>
      <c r="N147" s="6">
        <v>105700522.98999999</v>
      </c>
      <c r="O147" s="6">
        <v>18886502.989999998</v>
      </c>
      <c r="P147" s="7">
        <f t="shared" si="3"/>
        <v>1.6308011299237556E-2</v>
      </c>
    </row>
    <row r="148" spans="1:16" x14ac:dyDescent="0.2">
      <c r="A148" t="s">
        <v>257</v>
      </c>
      <c r="B148" t="s">
        <v>258</v>
      </c>
      <c r="C148" s="1" t="s">
        <v>2</v>
      </c>
      <c r="D148" t="s">
        <v>49</v>
      </c>
      <c r="E148" t="s">
        <v>50</v>
      </c>
      <c r="F148" s="2">
        <v>11918020</v>
      </c>
      <c r="G148" s="2">
        <v>11918020</v>
      </c>
      <c r="H148" s="2">
        <v>4250000</v>
      </c>
      <c r="I148" s="2">
        <v>0</v>
      </c>
      <c r="J148" s="2">
        <v>4174860.53</v>
      </c>
      <c r="K148" s="2">
        <v>0</v>
      </c>
      <c r="L148" s="2">
        <v>0</v>
      </c>
      <c r="M148" s="2">
        <v>0</v>
      </c>
      <c r="N148" s="2">
        <v>7743159.4699999997</v>
      </c>
      <c r="O148" s="2">
        <v>75139.47</v>
      </c>
      <c r="P148" s="4">
        <f t="shared" si="3"/>
        <v>0</v>
      </c>
    </row>
    <row r="149" spans="1:16" x14ac:dyDescent="0.2">
      <c r="A149" t="s">
        <v>257</v>
      </c>
      <c r="B149" t="s">
        <v>258</v>
      </c>
      <c r="C149" s="1" t="s">
        <v>2</v>
      </c>
      <c r="D149" t="s">
        <v>264</v>
      </c>
      <c r="E149" t="s">
        <v>265</v>
      </c>
      <c r="F149" s="2">
        <v>8500000</v>
      </c>
      <c r="G149" s="2">
        <v>8500000</v>
      </c>
      <c r="H149" s="2">
        <v>4250000</v>
      </c>
      <c r="I149" s="2">
        <v>0</v>
      </c>
      <c r="J149" s="2">
        <v>4174860.53</v>
      </c>
      <c r="K149" s="2">
        <v>0</v>
      </c>
      <c r="L149" s="2">
        <v>0</v>
      </c>
      <c r="M149" s="2">
        <v>0</v>
      </c>
      <c r="N149" s="2">
        <v>4325139.47</v>
      </c>
      <c r="O149" s="2">
        <v>75139.47</v>
      </c>
      <c r="P149" s="4">
        <f t="shared" si="3"/>
        <v>0</v>
      </c>
    </row>
    <row r="150" spans="1:16" x14ac:dyDescent="0.2">
      <c r="A150" t="s">
        <v>257</v>
      </c>
      <c r="B150" t="s">
        <v>258</v>
      </c>
      <c r="C150" s="1" t="s">
        <v>2</v>
      </c>
      <c r="D150" t="s">
        <v>51</v>
      </c>
      <c r="E150" t="s">
        <v>52</v>
      </c>
      <c r="F150" s="2">
        <v>3418020</v>
      </c>
      <c r="G150" s="2">
        <v>3418020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3418020</v>
      </c>
      <c r="O150" s="2">
        <v>0</v>
      </c>
      <c r="P150" s="4">
        <f t="shared" si="3"/>
        <v>0</v>
      </c>
    </row>
    <row r="151" spans="1:16" x14ac:dyDescent="0.2">
      <c r="A151" t="s">
        <v>257</v>
      </c>
      <c r="B151" t="s">
        <v>258</v>
      </c>
      <c r="C151" s="1" t="s">
        <v>2</v>
      </c>
      <c r="D151" t="s">
        <v>55</v>
      </c>
      <c r="E151" t="s">
        <v>56</v>
      </c>
      <c r="F151" s="2">
        <v>24858000</v>
      </c>
      <c r="G151" s="2">
        <v>24858000</v>
      </c>
      <c r="H151" s="2">
        <v>12132000</v>
      </c>
      <c r="I151" s="2">
        <v>0</v>
      </c>
      <c r="J151" s="2">
        <v>12096000</v>
      </c>
      <c r="K151" s="2">
        <v>0</v>
      </c>
      <c r="L151" s="2">
        <v>0</v>
      </c>
      <c r="M151" s="2">
        <v>0</v>
      </c>
      <c r="N151" s="2">
        <v>12762000</v>
      </c>
      <c r="O151" s="2">
        <v>36000</v>
      </c>
      <c r="P151" s="4">
        <f t="shared" si="3"/>
        <v>0</v>
      </c>
    </row>
    <row r="152" spans="1:16" x14ac:dyDescent="0.2">
      <c r="A152" t="s">
        <v>257</v>
      </c>
      <c r="B152" t="s">
        <v>258</v>
      </c>
      <c r="C152" s="1" t="s">
        <v>2</v>
      </c>
      <c r="D152" t="s">
        <v>57</v>
      </c>
      <c r="E152" t="s">
        <v>58</v>
      </c>
      <c r="F152" s="2">
        <v>1890000</v>
      </c>
      <c r="G152" s="2">
        <v>1890000</v>
      </c>
      <c r="H152" s="2">
        <v>945000</v>
      </c>
      <c r="I152" s="2">
        <v>0</v>
      </c>
      <c r="J152" s="2">
        <v>945000</v>
      </c>
      <c r="K152" s="2">
        <v>0</v>
      </c>
      <c r="L152" s="2">
        <v>0</v>
      </c>
      <c r="M152" s="2">
        <v>0</v>
      </c>
      <c r="N152" s="2">
        <v>945000</v>
      </c>
      <c r="O152" s="2">
        <v>0</v>
      </c>
      <c r="P152" s="4">
        <f t="shared" si="3"/>
        <v>0</v>
      </c>
    </row>
    <row r="153" spans="1:16" x14ac:dyDescent="0.2">
      <c r="A153" t="s">
        <v>257</v>
      </c>
      <c r="B153" t="s">
        <v>258</v>
      </c>
      <c r="C153" s="1" t="s">
        <v>2</v>
      </c>
      <c r="D153" t="s">
        <v>59</v>
      </c>
      <c r="E153" t="s">
        <v>60</v>
      </c>
      <c r="F153" s="2">
        <v>5922000</v>
      </c>
      <c r="G153" s="2">
        <v>5922000</v>
      </c>
      <c r="H153" s="2">
        <v>2961000</v>
      </c>
      <c r="I153" s="2">
        <v>0</v>
      </c>
      <c r="J153" s="2">
        <v>2961000</v>
      </c>
      <c r="K153" s="2">
        <v>0</v>
      </c>
      <c r="L153" s="2">
        <v>0</v>
      </c>
      <c r="M153" s="2">
        <v>0</v>
      </c>
      <c r="N153" s="2">
        <v>2961000</v>
      </c>
      <c r="O153" s="2">
        <v>0</v>
      </c>
      <c r="P153" s="4">
        <f t="shared" si="3"/>
        <v>0</v>
      </c>
    </row>
    <row r="154" spans="1:16" x14ac:dyDescent="0.2">
      <c r="A154" t="s">
        <v>257</v>
      </c>
      <c r="B154" t="s">
        <v>258</v>
      </c>
      <c r="C154" s="1" t="s">
        <v>2</v>
      </c>
      <c r="D154" t="s">
        <v>61</v>
      </c>
      <c r="E154" t="s">
        <v>62</v>
      </c>
      <c r="F154" s="2">
        <v>36000</v>
      </c>
      <c r="G154" s="2">
        <v>36000</v>
      </c>
      <c r="H154" s="2">
        <v>36000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36000</v>
      </c>
      <c r="O154" s="2">
        <v>36000</v>
      </c>
      <c r="P154" s="4">
        <f t="shared" si="3"/>
        <v>0</v>
      </c>
    </row>
    <row r="155" spans="1:16" x14ac:dyDescent="0.2">
      <c r="A155" t="s">
        <v>257</v>
      </c>
      <c r="B155" t="s">
        <v>258</v>
      </c>
      <c r="C155" s="1" t="s">
        <v>2</v>
      </c>
      <c r="D155" t="s">
        <v>63</v>
      </c>
      <c r="E155" t="s">
        <v>64</v>
      </c>
      <c r="F155" s="2">
        <v>16380000</v>
      </c>
      <c r="G155" s="2">
        <v>16380000</v>
      </c>
      <c r="H155" s="2">
        <v>8190000</v>
      </c>
      <c r="I155" s="2">
        <v>0</v>
      </c>
      <c r="J155" s="2">
        <v>8190000</v>
      </c>
      <c r="K155" s="2">
        <v>0</v>
      </c>
      <c r="L155" s="2">
        <v>0</v>
      </c>
      <c r="M155" s="2">
        <v>0</v>
      </c>
      <c r="N155" s="2">
        <v>8190000</v>
      </c>
      <c r="O155" s="2">
        <v>0</v>
      </c>
      <c r="P155" s="4">
        <f t="shared" si="3"/>
        <v>0</v>
      </c>
    </row>
    <row r="156" spans="1:16" x14ac:dyDescent="0.2">
      <c r="A156" t="s">
        <v>257</v>
      </c>
      <c r="B156" t="s">
        <v>258</v>
      </c>
      <c r="C156" s="1" t="s">
        <v>2</v>
      </c>
      <c r="D156" t="s">
        <v>65</v>
      </c>
      <c r="E156" t="s">
        <v>66</v>
      </c>
      <c r="F156" s="2">
        <v>630000</v>
      </c>
      <c r="G156" s="2">
        <v>630000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630000</v>
      </c>
      <c r="O156" s="2">
        <v>0</v>
      </c>
      <c r="P156" s="4">
        <f t="shared" si="3"/>
        <v>0</v>
      </c>
    </row>
    <row r="157" spans="1:16" x14ac:dyDescent="0.2">
      <c r="A157" t="s">
        <v>257</v>
      </c>
      <c r="B157" t="s">
        <v>258</v>
      </c>
      <c r="C157" s="1" t="s">
        <v>2</v>
      </c>
      <c r="D157" t="s">
        <v>67</v>
      </c>
      <c r="E157" t="s">
        <v>68</v>
      </c>
      <c r="F157" s="2">
        <v>1450000</v>
      </c>
      <c r="G157" s="2">
        <v>1450000</v>
      </c>
      <c r="H157" s="2">
        <v>1450000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1450000</v>
      </c>
      <c r="O157" s="2">
        <v>1450000</v>
      </c>
      <c r="P157" s="4">
        <f t="shared" si="3"/>
        <v>0</v>
      </c>
    </row>
    <row r="158" spans="1:16" x14ac:dyDescent="0.2">
      <c r="A158" t="s">
        <v>257</v>
      </c>
      <c r="B158" t="s">
        <v>258</v>
      </c>
      <c r="C158" s="1" t="s">
        <v>2</v>
      </c>
      <c r="D158" t="s">
        <v>69</v>
      </c>
      <c r="E158" t="s">
        <v>70</v>
      </c>
      <c r="F158" s="2">
        <v>500000</v>
      </c>
      <c r="G158" s="2">
        <v>500000</v>
      </c>
      <c r="H158" s="2">
        <v>500000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500000</v>
      </c>
      <c r="O158" s="2">
        <v>500000</v>
      </c>
      <c r="P158" s="4">
        <f t="shared" si="3"/>
        <v>0</v>
      </c>
    </row>
    <row r="159" spans="1:16" x14ac:dyDescent="0.2">
      <c r="A159" t="s">
        <v>257</v>
      </c>
      <c r="B159" t="s">
        <v>258</v>
      </c>
      <c r="C159" s="1" t="s">
        <v>2</v>
      </c>
      <c r="D159" t="s">
        <v>71</v>
      </c>
      <c r="E159" t="s">
        <v>72</v>
      </c>
      <c r="F159" s="2">
        <v>600000</v>
      </c>
      <c r="G159" s="2">
        <v>600000</v>
      </c>
      <c r="H159" s="2">
        <v>600000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600000</v>
      </c>
      <c r="O159" s="2">
        <v>600000</v>
      </c>
      <c r="P159" s="4">
        <f t="shared" si="3"/>
        <v>0</v>
      </c>
    </row>
    <row r="160" spans="1:16" x14ac:dyDescent="0.2">
      <c r="A160" t="s">
        <v>257</v>
      </c>
      <c r="B160" t="s">
        <v>258</v>
      </c>
      <c r="C160" s="1" t="s">
        <v>2</v>
      </c>
      <c r="D160" t="s">
        <v>75</v>
      </c>
      <c r="E160" t="s">
        <v>76</v>
      </c>
      <c r="F160" s="2">
        <v>350000</v>
      </c>
      <c r="G160" s="2">
        <v>350000</v>
      </c>
      <c r="H160" s="2">
        <v>350000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350000</v>
      </c>
      <c r="O160" s="2">
        <v>350000</v>
      </c>
      <c r="P160" s="4">
        <f t="shared" si="3"/>
        <v>0</v>
      </c>
    </row>
    <row r="161" spans="1:16" x14ac:dyDescent="0.2">
      <c r="A161" t="s">
        <v>257</v>
      </c>
      <c r="B161" t="s">
        <v>258</v>
      </c>
      <c r="C161" s="1" t="s">
        <v>2</v>
      </c>
      <c r="D161" t="s">
        <v>77</v>
      </c>
      <c r="E161" t="s">
        <v>78</v>
      </c>
      <c r="F161" s="2">
        <v>85520000</v>
      </c>
      <c r="G161" s="2">
        <v>85520000</v>
      </c>
      <c r="H161" s="2">
        <v>47500000</v>
      </c>
      <c r="I161" s="2">
        <v>0</v>
      </c>
      <c r="J161" s="2">
        <v>29107377.359999999</v>
      </c>
      <c r="K161" s="2">
        <v>5781922.7800000003</v>
      </c>
      <c r="L161" s="2">
        <v>0</v>
      </c>
      <c r="M161" s="2">
        <v>0</v>
      </c>
      <c r="N161" s="2">
        <v>50630699.859999999</v>
      </c>
      <c r="O161" s="2">
        <v>12610699.859999999</v>
      </c>
      <c r="P161" s="4">
        <f t="shared" si="3"/>
        <v>0</v>
      </c>
    </row>
    <row r="162" spans="1:16" x14ac:dyDescent="0.2">
      <c r="A162" t="s">
        <v>257</v>
      </c>
      <c r="B162" t="s">
        <v>258</v>
      </c>
      <c r="C162" s="1" t="s">
        <v>2</v>
      </c>
      <c r="D162" t="s">
        <v>266</v>
      </c>
      <c r="E162" t="s">
        <v>267</v>
      </c>
      <c r="F162" s="2">
        <v>20000</v>
      </c>
      <c r="G162" s="2">
        <v>20000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20000</v>
      </c>
      <c r="O162" s="2">
        <v>0</v>
      </c>
      <c r="P162" s="4">
        <f t="shared" si="3"/>
        <v>0</v>
      </c>
    </row>
    <row r="163" spans="1:16" x14ac:dyDescent="0.2">
      <c r="A163" t="s">
        <v>257</v>
      </c>
      <c r="B163" t="s">
        <v>258</v>
      </c>
      <c r="C163" s="1" t="s">
        <v>2</v>
      </c>
      <c r="D163" t="s">
        <v>81</v>
      </c>
      <c r="E163" t="s">
        <v>82</v>
      </c>
      <c r="F163" s="2">
        <v>10000000</v>
      </c>
      <c r="G163" s="2">
        <v>10000000</v>
      </c>
      <c r="H163" s="2">
        <v>10000000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10000000</v>
      </c>
      <c r="O163" s="2">
        <v>10000000</v>
      </c>
      <c r="P163" s="4">
        <f t="shared" si="3"/>
        <v>0</v>
      </c>
    </row>
    <row r="164" spans="1:16" x14ac:dyDescent="0.2">
      <c r="A164" t="s">
        <v>257</v>
      </c>
      <c r="B164" t="s">
        <v>258</v>
      </c>
      <c r="C164" s="1" t="s">
        <v>2</v>
      </c>
      <c r="D164" t="s">
        <v>85</v>
      </c>
      <c r="E164" t="s">
        <v>86</v>
      </c>
      <c r="F164" s="2">
        <v>75000000</v>
      </c>
      <c r="G164" s="2">
        <v>75000000</v>
      </c>
      <c r="H164" s="2">
        <v>37500000</v>
      </c>
      <c r="I164" s="2">
        <v>0</v>
      </c>
      <c r="J164" s="2">
        <v>29107377.359999999</v>
      </c>
      <c r="K164" s="2">
        <v>5781922.7800000003</v>
      </c>
      <c r="L164" s="2">
        <v>0</v>
      </c>
      <c r="M164" s="2">
        <v>0</v>
      </c>
      <c r="N164" s="2">
        <v>40110699.859999999</v>
      </c>
      <c r="O164" s="2">
        <v>2610699.86</v>
      </c>
      <c r="P164" s="4">
        <f t="shared" si="3"/>
        <v>0</v>
      </c>
    </row>
    <row r="165" spans="1:16" x14ac:dyDescent="0.2">
      <c r="A165" t="s">
        <v>257</v>
      </c>
      <c r="B165" t="s">
        <v>258</v>
      </c>
      <c r="C165" s="1" t="s">
        <v>2</v>
      </c>
      <c r="D165" t="s">
        <v>87</v>
      </c>
      <c r="E165" t="s">
        <v>88</v>
      </c>
      <c r="F165" s="2">
        <v>500000</v>
      </c>
      <c r="G165" s="2">
        <v>500000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500000</v>
      </c>
      <c r="O165" s="2">
        <v>0</v>
      </c>
      <c r="P165" s="4">
        <f t="shared" si="3"/>
        <v>0</v>
      </c>
    </row>
    <row r="166" spans="1:16" x14ac:dyDescent="0.2">
      <c r="A166" t="s">
        <v>257</v>
      </c>
      <c r="B166" t="s">
        <v>258</v>
      </c>
      <c r="C166" s="1" t="s">
        <v>2</v>
      </c>
      <c r="D166" t="s">
        <v>89</v>
      </c>
      <c r="E166" t="s">
        <v>90</v>
      </c>
      <c r="F166" s="2">
        <v>2850000</v>
      </c>
      <c r="G166" s="2">
        <v>2850000</v>
      </c>
      <c r="H166" s="2">
        <v>1100000</v>
      </c>
      <c r="I166" s="2">
        <v>0</v>
      </c>
      <c r="J166" s="2">
        <v>885913.95</v>
      </c>
      <c r="K166" s="2">
        <v>0</v>
      </c>
      <c r="L166" s="2">
        <v>14086.05</v>
      </c>
      <c r="M166" s="2">
        <v>14086.05</v>
      </c>
      <c r="N166" s="2">
        <v>1950000</v>
      </c>
      <c r="O166" s="2">
        <v>200000</v>
      </c>
      <c r="P166" s="4">
        <f t="shared" si="3"/>
        <v>4.9424736842105261E-3</v>
      </c>
    </row>
    <row r="167" spans="1:16" x14ac:dyDescent="0.2">
      <c r="A167" t="s">
        <v>257</v>
      </c>
      <c r="B167" t="s">
        <v>258</v>
      </c>
      <c r="C167" s="1" t="s">
        <v>2</v>
      </c>
      <c r="D167" t="s">
        <v>91</v>
      </c>
      <c r="E167" t="s">
        <v>92</v>
      </c>
      <c r="F167" s="2">
        <v>250000</v>
      </c>
      <c r="G167" s="2">
        <v>250000</v>
      </c>
      <c r="H167" s="2">
        <v>100000</v>
      </c>
      <c r="I167" s="2">
        <v>0</v>
      </c>
      <c r="J167" s="2">
        <v>94913.95</v>
      </c>
      <c r="K167" s="2">
        <v>0</v>
      </c>
      <c r="L167" s="2">
        <v>5086.05</v>
      </c>
      <c r="M167" s="2">
        <v>5086.05</v>
      </c>
      <c r="N167" s="2">
        <v>150000</v>
      </c>
      <c r="O167" s="2">
        <v>0</v>
      </c>
      <c r="P167" s="4">
        <f t="shared" si="3"/>
        <v>2.03442E-2</v>
      </c>
    </row>
    <row r="168" spans="1:16" x14ac:dyDescent="0.2">
      <c r="A168" t="s">
        <v>257</v>
      </c>
      <c r="B168" t="s">
        <v>258</v>
      </c>
      <c r="C168" s="1" t="s">
        <v>2</v>
      </c>
      <c r="D168" t="s">
        <v>93</v>
      </c>
      <c r="E168" t="s">
        <v>94</v>
      </c>
      <c r="F168" s="2">
        <v>2600000</v>
      </c>
      <c r="G168" s="2">
        <v>2600000</v>
      </c>
      <c r="H168" s="2">
        <v>1000000</v>
      </c>
      <c r="I168" s="2">
        <v>0</v>
      </c>
      <c r="J168" s="2">
        <v>791000</v>
      </c>
      <c r="K168" s="2">
        <v>0</v>
      </c>
      <c r="L168" s="2">
        <v>9000</v>
      </c>
      <c r="M168" s="2">
        <v>9000</v>
      </c>
      <c r="N168" s="2">
        <v>1800000</v>
      </c>
      <c r="O168" s="2">
        <v>200000</v>
      </c>
      <c r="P168" s="4">
        <f t="shared" si="3"/>
        <v>3.4615384615384616E-3</v>
      </c>
    </row>
    <row r="169" spans="1:16" x14ac:dyDescent="0.2">
      <c r="A169" t="s">
        <v>257</v>
      </c>
      <c r="B169" t="s">
        <v>258</v>
      </c>
      <c r="C169" s="1" t="s">
        <v>2</v>
      </c>
      <c r="D169" t="s">
        <v>99</v>
      </c>
      <c r="E169" t="s">
        <v>100</v>
      </c>
      <c r="F169" s="2">
        <v>2500000</v>
      </c>
      <c r="G169" s="2">
        <v>2500000</v>
      </c>
      <c r="H169" s="2">
        <v>1250000</v>
      </c>
      <c r="I169" s="2">
        <v>0</v>
      </c>
      <c r="J169" s="2">
        <v>1250000</v>
      </c>
      <c r="K169" s="2">
        <v>0</v>
      </c>
      <c r="L169" s="2">
        <v>0</v>
      </c>
      <c r="M169" s="2">
        <v>0</v>
      </c>
      <c r="N169" s="2">
        <v>1250000</v>
      </c>
      <c r="O169" s="2">
        <v>0</v>
      </c>
      <c r="P169" s="4">
        <f t="shared" si="3"/>
        <v>0</v>
      </c>
    </row>
    <row r="170" spans="1:16" x14ac:dyDescent="0.2">
      <c r="A170" t="s">
        <v>257</v>
      </c>
      <c r="B170" t="s">
        <v>258</v>
      </c>
      <c r="C170" s="1" t="s">
        <v>2</v>
      </c>
      <c r="D170" t="s">
        <v>101</v>
      </c>
      <c r="E170" t="s">
        <v>102</v>
      </c>
      <c r="F170" s="2">
        <v>2500000</v>
      </c>
      <c r="G170" s="2">
        <v>2500000</v>
      </c>
      <c r="H170" s="2">
        <v>1250000</v>
      </c>
      <c r="I170" s="2">
        <v>0</v>
      </c>
      <c r="J170" s="2">
        <v>1250000</v>
      </c>
      <c r="K170" s="2">
        <v>0</v>
      </c>
      <c r="L170" s="2">
        <v>0</v>
      </c>
      <c r="M170" s="2">
        <v>0</v>
      </c>
      <c r="N170" s="2">
        <v>1250000</v>
      </c>
      <c r="O170" s="2">
        <v>0</v>
      </c>
      <c r="P170" s="4">
        <f t="shared" si="3"/>
        <v>0</v>
      </c>
    </row>
    <row r="171" spans="1:16" x14ac:dyDescent="0.2">
      <c r="A171" t="s">
        <v>257</v>
      </c>
      <c r="B171" t="s">
        <v>258</v>
      </c>
      <c r="C171" s="1" t="s">
        <v>2</v>
      </c>
      <c r="D171" t="s">
        <v>103</v>
      </c>
      <c r="E171" t="s">
        <v>104</v>
      </c>
      <c r="F171" s="2">
        <v>600000</v>
      </c>
      <c r="G171" s="2">
        <v>600000</v>
      </c>
      <c r="H171" s="2">
        <v>600000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600000</v>
      </c>
      <c r="O171" s="2">
        <v>600000</v>
      </c>
      <c r="P171" s="4">
        <f t="shared" si="3"/>
        <v>0</v>
      </c>
    </row>
    <row r="172" spans="1:16" x14ac:dyDescent="0.2">
      <c r="A172" t="s">
        <v>257</v>
      </c>
      <c r="B172" t="s">
        <v>258</v>
      </c>
      <c r="C172" s="1" t="s">
        <v>2</v>
      </c>
      <c r="D172" t="s">
        <v>105</v>
      </c>
      <c r="E172" t="s">
        <v>106</v>
      </c>
      <c r="F172" s="2">
        <v>300000</v>
      </c>
      <c r="G172" s="2">
        <v>300000</v>
      </c>
      <c r="H172" s="2">
        <v>300000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300000</v>
      </c>
      <c r="O172" s="2">
        <v>300000</v>
      </c>
      <c r="P172" s="4">
        <f t="shared" si="3"/>
        <v>0</v>
      </c>
    </row>
    <row r="173" spans="1:16" x14ac:dyDescent="0.2">
      <c r="A173" t="s">
        <v>257</v>
      </c>
      <c r="B173" t="s">
        <v>258</v>
      </c>
      <c r="C173" s="1" t="s">
        <v>2</v>
      </c>
      <c r="D173" t="s">
        <v>107</v>
      </c>
      <c r="E173" t="s">
        <v>108</v>
      </c>
      <c r="F173" s="2">
        <v>300000</v>
      </c>
      <c r="G173" s="2">
        <v>300000</v>
      </c>
      <c r="H173" s="2">
        <v>300000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300000</v>
      </c>
      <c r="O173" s="2">
        <v>300000</v>
      </c>
      <c r="P173" s="4">
        <f t="shared" si="3"/>
        <v>0</v>
      </c>
    </row>
    <row r="174" spans="1:16" x14ac:dyDescent="0.2">
      <c r="A174" t="s">
        <v>257</v>
      </c>
      <c r="B174" t="s">
        <v>258</v>
      </c>
      <c r="C174" s="1" t="s">
        <v>2</v>
      </c>
      <c r="D174" t="s">
        <v>111</v>
      </c>
      <c r="E174" t="s">
        <v>112</v>
      </c>
      <c r="F174" s="2">
        <v>43881069</v>
      </c>
      <c r="G174" s="2">
        <v>43881069</v>
      </c>
      <c r="H174" s="2">
        <v>19281069</v>
      </c>
      <c r="I174" s="2">
        <v>0</v>
      </c>
      <c r="J174" s="2">
        <v>15318033.84</v>
      </c>
      <c r="K174" s="2">
        <v>-2713986.59</v>
      </c>
      <c r="L174" s="2">
        <v>2832919.09</v>
      </c>
      <c r="M174" s="2">
        <v>0</v>
      </c>
      <c r="N174" s="2">
        <v>28444102.66</v>
      </c>
      <c r="O174" s="2">
        <v>3844102.66</v>
      </c>
      <c r="P174" s="4">
        <f t="shared" si="3"/>
        <v>6.4559026353710747E-2</v>
      </c>
    </row>
    <row r="175" spans="1:16" x14ac:dyDescent="0.2">
      <c r="A175" t="s">
        <v>257</v>
      </c>
      <c r="B175" t="s">
        <v>258</v>
      </c>
      <c r="C175" s="1" t="s">
        <v>2</v>
      </c>
      <c r="D175" t="s">
        <v>113</v>
      </c>
      <c r="E175" t="s">
        <v>114</v>
      </c>
      <c r="F175" s="2">
        <v>1500000</v>
      </c>
      <c r="G175" s="2">
        <v>1500000</v>
      </c>
      <c r="H175" s="2">
        <v>1500000</v>
      </c>
      <c r="I175" s="2">
        <v>0</v>
      </c>
      <c r="J175" s="2">
        <v>1308257.5</v>
      </c>
      <c r="K175" s="2">
        <v>118932.5</v>
      </c>
      <c r="L175" s="2">
        <v>0</v>
      </c>
      <c r="M175" s="2">
        <v>0</v>
      </c>
      <c r="N175" s="2">
        <v>72810</v>
      </c>
      <c r="O175" s="2">
        <v>72810</v>
      </c>
      <c r="P175" s="4">
        <f t="shared" si="3"/>
        <v>0</v>
      </c>
    </row>
    <row r="176" spans="1:16" x14ac:dyDescent="0.2">
      <c r="A176" t="s">
        <v>257</v>
      </c>
      <c r="B176" t="s">
        <v>258</v>
      </c>
      <c r="C176" s="1" t="s">
        <v>2</v>
      </c>
      <c r="D176" t="s">
        <v>268</v>
      </c>
      <c r="E176" t="s">
        <v>269</v>
      </c>
      <c r="F176" s="2">
        <v>300000</v>
      </c>
      <c r="G176" s="2">
        <v>300000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0</v>
      </c>
      <c r="P176" s="4">
        <f t="shared" si="3"/>
        <v>0</v>
      </c>
    </row>
    <row r="177" spans="1:16" x14ac:dyDescent="0.2">
      <c r="A177" t="s">
        <v>257</v>
      </c>
      <c r="B177" t="s">
        <v>258</v>
      </c>
      <c r="C177" s="1" t="s">
        <v>2</v>
      </c>
      <c r="D177" t="s">
        <v>117</v>
      </c>
      <c r="E177" t="s">
        <v>118</v>
      </c>
      <c r="F177" s="2">
        <v>2681069</v>
      </c>
      <c r="G177" s="2">
        <v>2681069</v>
      </c>
      <c r="H177" s="2">
        <v>2681069</v>
      </c>
      <c r="I177" s="2">
        <v>0</v>
      </c>
      <c r="J177" s="2">
        <v>2678100</v>
      </c>
      <c r="K177" s="2">
        <v>0</v>
      </c>
      <c r="L177" s="2">
        <v>0</v>
      </c>
      <c r="M177" s="2">
        <v>0</v>
      </c>
      <c r="N177" s="2">
        <v>2969</v>
      </c>
      <c r="O177" s="2">
        <v>2969</v>
      </c>
      <c r="P177" s="4">
        <f t="shared" ref="P177:P240" si="4">L177/G177</f>
        <v>0</v>
      </c>
    </row>
    <row r="178" spans="1:16" x14ac:dyDescent="0.2">
      <c r="A178" t="s">
        <v>257</v>
      </c>
      <c r="B178" t="s">
        <v>258</v>
      </c>
      <c r="C178" s="1" t="s">
        <v>2</v>
      </c>
      <c r="D178" t="s">
        <v>119</v>
      </c>
      <c r="E178" t="s">
        <v>120</v>
      </c>
      <c r="F178" s="2">
        <v>300000</v>
      </c>
      <c r="G178" s="2">
        <v>300000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300000</v>
      </c>
      <c r="O178" s="2">
        <v>0</v>
      </c>
      <c r="P178" s="4">
        <f t="shared" si="4"/>
        <v>0</v>
      </c>
    </row>
    <row r="179" spans="1:16" x14ac:dyDescent="0.2">
      <c r="A179" t="s">
        <v>257</v>
      </c>
      <c r="B179" t="s">
        <v>258</v>
      </c>
      <c r="C179" s="1" t="s">
        <v>2</v>
      </c>
      <c r="D179" t="s">
        <v>121</v>
      </c>
      <c r="E179" t="s">
        <v>122</v>
      </c>
      <c r="F179" s="2">
        <v>1500000</v>
      </c>
      <c r="G179" s="2">
        <v>1500000</v>
      </c>
      <c r="H179" s="2">
        <v>400000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1500000</v>
      </c>
      <c r="O179" s="2">
        <v>400000</v>
      </c>
      <c r="P179" s="4">
        <f t="shared" si="4"/>
        <v>0</v>
      </c>
    </row>
    <row r="180" spans="1:16" x14ac:dyDescent="0.2">
      <c r="A180" t="s">
        <v>257</v>
      </c>
      <c r="B180" t="s">
        <v>258</v>
      </c>
      <c r="C180" s="1" t="s">
        <v>2</v>
      </c>
      <c r="D180" t="s">
        <v>123</v>
      </c>
      <c r="E180" t="s">
        <v>124</v>
      </c>
      <c r="F180" s="2">
        <v>37400000</v>
      </c>
      <c r="G180" s="2">
        <v>37400000</v>
      </c>
      <c r="H180" s="2">
        <v>14700000</v>
      </c>
      <c r="I180" s="2">
        <v>0</v>
      </c>
      <c r="J180" s="2">
        <v>11331676.34</v>
      </c>
      <c r="K180" s="2">
        <v>-2832919.09</v>
      </c>
      <c r="L180" s="2">
        <v>2832919.09</v>
      </c>
      <c r="M180" s="2">
        <v>0</v>
      </c>
      <c r="N180" s="2">
        <v>26068323.66</v>
      </c>
      <c r="O180" s="2">
        <v>3368323.66</v>
      </c>
      <c r="P180" s="4">
        <f t="shared" si="4"/>
        <v>7.574649973262032E-2</v>
      </c>
    </row>
    <row r="181" spans="1:16" x14ac:dyDescent="0.2">
      <c r="A181" t="s">
        <v>257</v>
      </c>
      <c r="B181" t="s">
        <v>258</v>
      </c>
      <c r="C181" s="1" t="s">
        <v>2</v>
      </c>
      <c r="D181" t="s">
        <v>270</v>
      </c>
      <c r="E181" t="s">
        <v>271</v>
      </c>
      <c r="F181" s="2">
        <v>200000</v>
      </c>
      <c r="G181" s="2">
        <v>200000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200000</v>
      </c>
      <c r="O181" s="2">
        <v>0</v>
      </c>
      <c r="P181" s="4">
        <f t="shared" si="4"/>
        <v>0</v>
      </c>
    </row>
    <row r="182" spans="1:16" x14ac:dyDescent="0.2">
      <c r="A182" t="s">
        <v>257</v>
      </c>
      <c r="B182" t="s">
        <v>258</v>
      </c>
      <c r="C182" s="1" t="s">
        <v>2</v>
      </c>
      <c r="D182" t="s">
        <v>125</v>
      </c>
      <c r="E182" t="s">
        <v>126</v>
      </c>
      <c r="F182" s="2">
        <v>300000</v>
      </c>
      <c r="G182" s="2">
        <v>300000</v>
      </c>
      <c r="H182" s="2">
        <v>200000</v>
      </c>
      <c r="I182" s="2">
        <v>0</v>
      </c>
      <c r="J182" s="2">
        <v>129439</v>
      </c>
      <c r="K182" s="2">
        <v>0</v>
      </c>
      <c r="L182" s="2">
        <v>0</v>
      </c>
      <c r="M182" s="2">
        <v>0</v>
      </c>
      <c r="N182" s="2">
        <v>170561</v>
      </c>
      <c r="O182" s="2">
        <v>70561</v>
      </c>
      <c r="P182" s="4">
        <f t="shared" si="4"/>
        <v>0</v>
      </c>
    </row>
    <row r="183" spans="1:16" x14ac:dyDescent="0.2">
      <c r="A183" t="s">
        <v>257</v>
      </c>
      <c r="B183" t="s">
        <v>258</v>
      </c>
      <c r="C183" s="1" t="s">
        <v>2</v>
      </c>
      <c r="D183" t="s">
        <v>129</v>
      </c>
      <c r="E183" t="s">
        <v>130</v>
      </c>
      <c r="F183" s="2">
        <v>300000</v>
      </c>
      <c r="G183" s="2">
        <v>300000</v>
      </c>
      <c r="H183" s="2">
        <v>200000</v>
      </c>
      <c r="I183" s="2">
        <v>0</v>
      </c>
      <c r="J183" s="2">
        <v>129439</v>
      </c>
      <c r="K183" s="2">
        <v>0</v>
      </c>
      <c r="L183" s="2">
        <v>0</v>
      </c>
      <c r="M183" s="2">
        <v>0</v>
      </c>
      <c r="N183" s="2">
        <v>170561</v>
      </c>
      <c r="O183" s="2">
        <v>70561</v>
      </c>
      <c r="P183" s="4">
        <f t="shared" si="4"/>
        <v>0</v>
      </c>
    </row>
    <row r="184" spans="1:16" x14ac:dyDescent="0.2">
      <c r="A184" t="s">
        <v>257</v>
      </c>
      <c r="B184" t="s">
        <v>258</v>
      </c>
      <c r="C184" s="1" t="s">
        <v>2</v>
      </c>
      <c r="D184" t="s">
        <v>131</v>
      </c>
      <c r="E184" t="s">
        <v>132</v>
      </c>
      <c r="F184" s="2">
        <v>700000</v>
      </c>
      <c r="G184" s="2">
        <v>700000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700000</v>
      </c>
      <c r="O184" s="2">
        <v>0</v>
      </c>
      <c r="P184" s="4">
        <f t="shared" si="4"/>
        <v>0</v>
      </c>
    </row>
    <row r="185" spans="1:16" x14ac:dyDescent="0.2">
      <c r="A185" t="s">
        <v>257</v>
      </c>
      <c r="B185" t="s">
        <v>258</v>
      </c>
      <c r="C185" s="1" t="s">
        <v>2</v>
      </c>
      <c r="D185" t="s">
        <v>272</v>
      </c>
      <c r="E185" t="s">
        <v>273</v>
      </c>
      <c r="F185" s="2">
        <v>200000</v>
      </c>
      <c r="G185" s="2">
        <v>200000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0</v>
      </c>
      <c r="P185" s="4">
        <f t="shared" si="4"/>
        <v>0</v>
      </c>
    </row>
    <row r="186" spans="1:16" x14ac:dyDescent="0.2">
      <c r="A186" t="s">
        <v>257</v>
      </c>
      <c r="B186" t="s">
        <v>258</v>
      </c>
      <c r="C186" s="1" t="s">
        <v>2</v>
      </c>
      <c r="D186" t="s">
        <v>133</v>
      </c>
      <c r="E186" t="s">
        <v>134</v>
      </c>
      <c r="F186" s="2">
        <v>500000</v>
      </c>
      <c r="G186" s="2">
        <v>500000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500000</v>
      </c>
      <c r="O186" s="2">
        <v>0</v>
      </c>
      <c r="P186" s="4">
        <f t="shared" si="4"/>
        <v>0</v>
      </c>
    </row>
    <row r="187" spans="1:16" s="5" customFormat="1" x14ac:dyDescent="0.2">
      <c r="A187" s="5" t="s">
        <v>257</v>
      </c>
      <c r="B187" s="5" t="s">
        <v>258</v>
      </c>
      <c r="C187" s="13" t="s">
        <v>2</v>
      </c>
      <c r="D187" s="5" t="s">
        <v>137</v>
      </c>
      <c r="E187" s="5" t="s">
        <v>138</v>
      </c>
      <c r="F187" s="6">
        <v>7550000</v>
      </c>
      <c r="G187" s="6">
        <v>7550000</v>
      </c>
      <c r="H187" s="6">
        <v>2400000</v>
      </c>
      <c r="I187" s="6">
        <v>0</v>
      </c>
      <c r="J187" s="6">
        <v>1050290</v>
      </c>
      <c r="K187" s="6">
        <v>22000.02</v>
      </c>
      <c r="L187" s="6">
        <v>0</v>
      </c>
      <c r="M187" s="6">
        <v>0</v>
      </c>
      <c r="N187" s="6">
        <v>6477709.9800000004</v>
      </c>
      <c r="O187" s="6">
        <v>1327709.98</v>
      </c>
      <c r="P187" s="7">
        <f t="shared" si="4"/>
        <v>0</v>
      </c>
    </row>
    <row r="188" spans="1:16" x14ac:dyDescent="0.2">
      <c r="A188" t="s">
        <v>257</v>
      </c>
      <c r="B188" t="s">
        <v>258</v>
      </c>
      <c r="C188" s="1" t="s">
        <v>2</v>
      </c>
      <c r="D188" t="s">
        <v>139</v>
      </c>
      <c r="E188" t="s">
        <v>140</v>
      </c>
      <c r="F188" s="2">
        <v>3100000</v>
      </c>
      <c r="G188" s="2">
        <v>3100000</v>
      </c>
      <c r="H188" s="2">
        <v>1100000</v>
      </c>
      <c r="I188" s="2">
        <v>0</v>
      </c>
      <c r="J188" s="2">
        <v>900000</v>
      </c>
      <c r="K188" s="2">
        <v>0</v>
      </c>
      <c r="L188" s="2">
        <v>0</v>
      </c>
      <c r="M188" s="2">
        <v>0</v>
      </c>
      <c r="N188" s="2">
        <v>2200000</v>
      </c>
      <c r="O188" s="2">
        <v>200000</v>
      </c>
      <c r="P188" s="4">
        <f t="shared" si="4"/>
        <v>0</v>
      </c>
    </row>
    <row r="189" spans="1:16" x14ac:dyDescent="0.2">
      <c r="A189" t="s">
        <v>257</v>
      </c>
      <c r="B189" t="s">
        <v>258</v>
      </c>
      <c r="C189" s="1" t="s">
        <v>2</v>
      </c>
      <c r="D189" t="s">
        <v>141</v>
      </c>
      <c r="E189" t="s">
        <v>142</v>
      </c>
      <c r="F189" s="2">
        <v>2500000</v>
      </c>
      <c r="G189" s="2">
        <v>2500000</v>
      </c>
      <c r="H189" s="2">
        <v>1000000</v>
      </c>
      <c r="I189" s="2">
        <v>0</v>
      </c>
      <c r="J189" s="2">
        <v>900000</v>
      </c>
      <c r="K189" s="2">
        <v>0</v>
      </c>
      <c r="L189" s="2">
        <v>0</v>
      </c>
      <c r="M189" s="2">
        <v>0</v>
      </c>
      <c r="N189" s="2">
        <v>1600000</v>
      </c>
      <c r="O189" s="2">
        <v>100000</v>
      </c>
      <c r="P189" s="4">
        <f t="shared" si="4"/>
        <v>0</v>
      </c>
    </row>
    <row r="190" spans="1:16" x14ac:dyDescent="0.2">
      <c r="A190" t="s">
        <v>257</v>
      </c>
      <c r="B190" t="s">
        <v>258</v>
      </c>
      <c r="C190" s="1" t="s">
        <v>2</v>
      </c>
      <c r="D190" t="s">
        <v>143</v>
      </c>
      <c r="E190" t="s">
        <v>144</v>
      </c>
      <c r="F190" s="2">
        <v>100000</v>
      </c>
      <c r="G190" s="2">
        <v>100000</v>
      </c>
      <c r="H190" s="2">
        <v>100000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100000</v>
      </c>
      <c r="O190" s="2">
        <v>100000</v>
      </c>
      <c r="P190" s="4">
        <f t="shared" si="4"/>
        <v>0</v>
      </c>
    </row>
    <row r="191" spans="1:16" x14ac:dyDescent="0.2">
      <c r="A191" t="s">
        <v>257</v>
      </c>
      <c r="B191" t="s">
        <v>258</v>
      </c>
      <c r="C191" s="1" t="s">
        <v>2</v>
      </c>
      <c r="D191" t="s">
        <v>145</v>
      </c>
      <c r="E191" t="s">
        <v>146</v>
      </c>
      <c r="F191" s="2">
        <v>500000</v>
      </c>
      <c r="G191" s="2">
        <v>500000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500000</v>
      </c>
      <c r="O191" s="2">
        <v>0</v>
      </c>
      <c r="P191" s="4">
        <f t="shared" si="4"/>
        <v>0</v>
      </c>
    </row>
    <row r="192" spans="1:16" x14ac:dyDescent="0.2">
      <c r="A192" t="s">
        <v>257</v>
      </c>
      <c r="B192" t="s">
        <v>258</v>
      </c>
      <c r="C192" s="1" t="s">
        <v>2</v>
      </c>
      <c r="D192" t="s">
        <v>149</v>
      </c>
      <c r="E192" t="s">
        <v>150</v>
      </c>
      <c r="F192" s="2">
        <v>600000</v>
      </c>
      <c r="G192" s="2">
        <v>600000</v>
      </c>
      <c r="H192" s="2">
        <v>600000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600000</v>
      </c>
      <c r="O192" s="2">
        <v>600000</v>
      </c>
      <c r="P192" s="4">
        <f t="shared" si="4"/>
        <v>0</v>
      </c>
    </row>
    <row r="193" spans="1:16" x14ac:dyDescent="0.2">
      <c r="A193" t="s">
        <v>257</v>
      </c>
      <c r="B193" t="s">
        <v>258</v>
      </c>
      <c r="C193" s="1" t="s">
        <v>2</v>
      </c>
      <c r="D193" t="s">
        <v>153</v>
      </c>
      <c r="E193" t="s">
        <v>154</v>
      </c>
      <c r="F193" s="2">
        <v>600000</v>
      </c>
      <c r="G193" s="2">
        <v>600000</v>
      </c>
      <c r="H193" s="2">
        <v>600000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600000</v>
      </c>
      <c r="O193" s="2">
        <v>600000</v>
      </c>
      <c r="P193" s="4">
        <f t="shared" si="4"/>
        <v>0</v>
      </c>
    </row>
    <row r="194" spans="1:16" x14ac:dyDescent="0.2">
      <c r="A194" t="s">
        <v>257</v>
      </c>
      <c r="B194" t="s">
        <v>258</v>
      </c>
      <c r="C194" s="1" t="s">
        <v>2</v>
      </c>
      <c r="D194" t="s">
        <v>155</v>
      </c>
      <c r="E194" t="s">
        <v>156</v>
      </c>
      <c r="F194" s="2">
        <v>550000</v>
      </c>
      <c r="G194" s="2">
        <v>550000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550000</v>
      </c>
      <c r="O194" s="2">
        <v>0</v>
      </c>
      <c r="P194" s="4">
        <f t="shared" si="4"/>
        <v>0</v>
      </c>
    </row>
    <row r="195" spans="1:16" x14ac:dyDescent="0.2">
      <c r="A195" t="s">
        <v>257</v>
      </c>
      <c r="B195" t="s">
        <v>258</v>
      </c>
      <c r="C195" s="1" t="s">
        <v>2</v>
      </c>
      <c r="D195" t="s">
        <v>157</v>
      </c>
      <c r="E195" t="s">
        <v>158</v>
      </c>
      <c r="F195" s="2">
        <v>50000</v>
      </c>
      <c r="G195" s="2">
        <v>50000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50000</v>
      </c>
      <c r="O195" s="2">
        <v>0</v>
      </c>
      <c r="P195" s="4">
        <f t="shared" si="4"/>
        <v>0</v>
      </c>
    </row>
    <row r="196" spans="1:16" x14ac:dyDescent="0.2">
      <c r="A196" t="s">
        <v>257</v>
      </c>
      <c r="B196" t="s">
        <v>258</v>
      </c>
      <c r="C196" s="1" t="s">
        <v>2</v>
      </c>
      <c r="D196" t="s">
        <v>163</v>
      </c>
      <c r="E196" t="s">
        <v>164</v>
      </c>
      <c r="F196" s="2">
        <v>500000</v>
      </c>
      <c r="G196" s="2">
        <v>500000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500000</v>
      </c>
      <c r="O196" s="2">
        <v>0</v>
      </c>
      <c r="P196" s="4">
        <f t="shared" si="4"/>
        <v>0</v>
      </c>
    </row>
    <row r="197" spans="1:16" x14ac:dyDescent="0.2">
      <c r="A197" t="s">
        <v>257</v>
      </c>
      <c r="B197" t="s">
        <v>258</v>
      </c>
      <c r="C197" s="1" t="s">
        <v>2</v>
      </c>
      <c r="D197" t="s">
        <v>169</v>
      </c>
      <c r="E197" t="s">
        <v>170</v>
      </c>
      <c r="F197" s="2">
        <v>1500000</v>
      </c>
      <c r="G197" s="2">
        <v>1500000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1500000</v>
      </c>
      <c r="O197" s="2">
        <v>0</v>
      </c>
      <c r="P197" s="4">
        <f t="shared" si="4"/>
        <v>0</v>
      </c>
    </row>
    <row r="198" spans="1:16" x14ac:dyDescent="0.2">
      <c r="A198" t="s">
        <v>257</v>
      </c>
      <c r="B198" t="s">
        <v>258</v>
      </c>
      <c r="C198" s="1" t="s">
        <v>2</v>
      </c>
      <c r="D198" t="s">
        <v>171</v>
      </c>
      <c r="E198" t="s">
        <v>172</v>
      </c>
      <c r="F198" s="2">
        <v>1200000</v>
      </c>
      <c r="G198" s="2">
        <v>1200000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1200000</v>
      </c>
      <c r="O198" s="2">
        <v>0</v>
      </c>
      <c r="P198" s="4">
        <f t="shared" si="4"/>
        <v>0</v>
      </c>
    </row>
    <row r="199" spans="1:16" x14ac:dyDescent="0.2">
      <c r="A199" t="s">
        <v>257</v>
      </c>
      <c r="B199" t="s">
        <v>258</v>
      </c>
      <c r="C199" s="1" t="s">
        <v>2</v>
      </c>
      <c r="D199" t="s">
        <v>173</v>
      </c>
      <c r="E199" t="s">
        <v>174</v>
      </c>
      <c r="F199" s="2">
        <v>300000</v>
      </c>
      <c r="G199" s="2">
        <v>300000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300000</v>
      </c>
      <c r="O199" s="2">
        <v>0</v>
      </c>
      <c r="P199" s="4">
        <f t="shared" si="4"/>
        <v>0</v>
      </c>
    </row>
    <row r="200" spans="1:16" x14ac:dyDescent="0.2">
      <c r="A200" t="s">
        <v>257</v>
      </c>
      <c r="B200" t="s">
        <v>258</v>
      </c>
      <c r="C200" s="1" t="s">
        <v>2</v>
      </c>
      <c r="D200" t="s">
        <v>175</v>
      </c>
      <c r="E200" t="s">
        <v>176</v>
      </c>
      <c r="F200" s="2">
        <v>1800000</v>
      </c>
      <c r="G200" s="2">
        <v>1800000</v>
      </c>
      <c r="H200" s="2">
        <v>700000</v>
      </c>
      <c r="I200" s="2">
        <v>0</v>
      </c>
      <c r="J200" s="2">
        <v>150290</v>
      </c>
      <c r="K200" s="2">
        <v>22000.02</v>
      </c>
      <c r="L200" s="2">
        <v>0</v>
      </c>
      <c r="M200" s="2">
        <v>0</v>
      </c>
      <c r="N200" s="2">
        <v>1627709.98</v>
      </c>
      <c r="O200" s="2">
        <v>527709.98</v>
      </c>
      <c r="P200" s="4">
        <f t="shared" si="4"/>
        <v>0</v>
      </c>
    </row>
    <row r="201" spans="1:16" x14ac:dyDescent="0.2">
      <c r="A201" t="s">
        <v>257</v>
      </c>
      <c r="B201" t="s">
        <v>258</v>
      </c>
      <c r="C201" s="1" t="s">
        <v>2</v>
      </c>
      <c r="D201" t="s">
        <v>177</v>
      </c>
      <c r="E201" t="s">
        <v>178</v>
      </c>
      <c r="F201" s="2">
        <v>100000</v>
      </c>
      <c r="G201" s="2">
        <v>100000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100000</v>
      </c>
      <c r="O201" s="2">
        <v>0</v>
      </c>
      <c r="P201" s="4">
        <f t="shared" si="4"/>
        <v>0</v>
      </c>
    </row>
    <row r="202" spans="1:16" x14ac:dyDescent="0.2">
      <c r="A202" t="s">
        <v>257</v>
      </c>
      <c r="B202" t="s">
        <v>258</v>
      </c>
      <c r="C202" s="1" t="s">
        <v>2</v>
      </c>
      <c r="D202" t="s">
        <v>181</v>
      </c>
      <c r="E202" t="s">
        <v>182</v>
      </c>
      <c r="F202" s="2">
        <v>500000</v>
      </c>
      <c r="G202" s="2">
        <v>500000</v>
      </c>
      <c r="H202" s="2">
        <v>500000</v>
      </c>
      <c r="I202" s="2">
        <v>0</v>
      </c>
      <c r="J202" s="2">
        <v>150290</v>
      </c>
      <c r="K202" s="2">
        <v>22000.02</v>
      </c>
      <c r="L202" s="2">
        <v>0</v>
      </c>
      <c r="M202" s="2">
        <v>0</v>
      </c>
      <c r="N202" s="2">
        <v>327709.98</v>
      </c>
      <c r="O202" s="2">
        <v>327709.98</v>
      </c>
      <c r="P202" s="4">
        <f t="shared" si="4"/>
        <v>0</v>
      </c>
    </row>
    <row r="203" spans="1:16" x14ac:dyDescent="0.2">
      <c r="A203" t="s">
        <v>257</v>
      </c>
      <c r="B203" t="s">
        <v>258</v>
      </c>
      <c r="C203" s="1" t="s">
        <v>2</v>
      </c>
      <c r="D203" t="s">
        <v>183</v>
      </c>
      <c r="E203" t="s">
        <v>184</v>
      </c>
      <c r="F203" s="2">
        <v>150000</v>
      </c>
      <c r="G203" s="2">
        <v>150000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150000</v>
      </c>
      <c r="O203" s="2">
        <v>0</v>
      </c>
      <c r="P203" s="4">
        <f t="shared" si="4"/>
        <v>0</v>
      </c>
    </row>
    <row r="204" spans="1:16" x14ac:dyDescent="0.2">
      <c r="A204" t="s">
        <v>257</v>
      </c>
      <c r="B204" t="s">
        <v>258</v>
      </c>
      <c r="C204" s="1" t="s">
        <v>2</v>
      </c>
      <c r="D204" t="s">
        <v>185</v>
      </c>
      <c r="E204" t="s">
        <v>186</v>
      </c>
      <c r="F204" s="2">
        <v>500000</v>
      </c>
      <c r="G204" s="2">
        <v>500000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500000</v>
      </c>
      <c r="O204" s="2">
        <v>0</v>
      </c>
      <c r="P204" s="4">
        <f t="shared" si="4"/>
        <v>0</v>
      </c>
    </row>
    <row r="205" spans="1:16" x14ac:dyDescent="0.2">
      <c r="A205" t="s">
        <v>257</v>
      </c>
      <c r="B205" t="s">
        <v>258</v>
      </c>
      <c r="C205" s="1" t="s">
        <v>2</v>
      </c>
      <c r="D205" t="s">
        <v>187</v>
      </c>
      <c r="E205" t="s">
        <v>188</v>
      </c>
      <c r="F205" s="2">
        <v>200000</v>
      </c>
      <c r="G205" s="2">
        <v>200000</v>
      </c>
      <c r="H205" s="2">
        <v>200000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200000</v>
      </c>
      <c r="O205" s="2">
        <v>200000</v>
      </c>
      <c r="P205" s="4">
        <f t="shared" si="4"/>
        <v>0</v>
      </c>
    </row>
    <row r="206" spans="1:16" x14ac:dyDescent="0.2">
      <c r="A206" t="s">
        <v>257</v>
      </c>
      <c r="B206" t="s">
        <v>258</v>
      </c>
      <c r="C206" s="1" t="s">
        <v>2</v>
      </c>
      <c r="D206" t="s">
        <v>274</v>
      </c>
      <c r="E206" t="s">
        <v>275</v>
      </c>
      <c r="F206" s="2">
        <v>300000</v>
      </c>
      <c r="G206" s="2">
        <v>300000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300000</v>
      </c>
      <c r="O206" s="2">
        <v>0</v>
      </c>
      <c r="P206" s="4">
        <f t="shared" si="4"/>
        <v>0</v>
      </c>
    </row>
    <row r="207" spans="1:16" x14ac:dyDescent="0.2">
      <c r="A207" t="s">
        <v>257</v>
      </c>
      <c r="B207" t="s">
        <v>258</v>
      </c>
      <c r="C207" s="1" t="s">
        <v>2</v>
      </c>
      <c r="D207" t="s">
        <v>189</v>
      </c>
      <c r="E207" t="s">
        <v>190</v>
      </c>
      <c r="F207" s="2">
        <v>50000</v>
      </c>
      <c r="G207" s="2">
        <v>50000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50000</v>
      </c>
      <c r="O207" s="2">
        <v>0</v>
      </c>
      <c r="P207" s="4">
        <f t="shared" si="4"/>
        <v>0</v>
      </c>
    </row>
    <row r="208" spans="1:16" x14ac:dyDescent="0.2">
      <c r="A208" t="s">
        <v>257</v>
      </c>
      <c r="B208" t="s">
        <v>258</v>
      </c>
      <c r="C208" s="1" t="s">
        <v>2</v>
      </c>
      <c r="D208" t="s">
        <v>191</v>
      </c>
      <c r="E208" t="s">
        <v>192</v>
      </c>
      <c r="F208" s="2">
        <v>101346639</v>
      </c>
      <c r="G208" s="2">
        <v>101346639</v>
      </c>
      <c r="H208" s="2">
        <v>32789014</v>
      </c>
      <c r="I208" s="2">
        <v>0</v>
      </c>
      <c r="J208" s="2">
        <v>16502240.41</v>
      </c>
      <c r="K208" s="2">
        <v>0</v>
      </c>
      <c r="L208" s="2">
        <v>694899.59</v>
      </c>
      <c r="M208" s="2">
        <v>694899.59</v>
      </c>
      <c r="N208" s="2">
        <v>84149499</v>
      </c>
      <c r="O208" s="2">
        <v>15591874</v>
      </c>
      <c r="P208" s="4">
        <f t="shared" si="4"/>
        <v>6.8566614231775356E-3</v>
      </c>
    </row>
    <row r="209" spans="1:16" x14ac:dyDescent="0.2">
      <c r="A209" t="s">
        <v>257</v>
      </c>
      <c r="B209" t="s">
        <v>258</v>
      </c>
      <c r="C209" s="1" t="s">
        <v>2</v>
      </c>
      <c r="D209" t="s">
        <v>193</v>
      </c>
      <c r="E209" t="s">
        <v>194</v>
      </c>
      <c r="F209" s="2">
        <v>8320999</v>
      </c>
      <c r="G209" s="2">
        <v>8320999</v>
      </c>
      <c r="H209" s="2">
        <v>8320999</v>
      </c>
      <c r="I209" s="2">
        <v>0</v>
      </c>
      <c r="J209" s="2">
        <v>6502240.4100000001</v>
      </c>
      <c r="K209" s="2">
        <v>0</v>
      </c>
      <c r="L209" s="2">
        <v>570607.59</v>
      </c>
      <c r="M209" s="2">
        <v>570607.59</v>
      </c>
      <c r="N209" s="2">
        <v>1248151</v>
      </c>
      <c r="O209" s="2">
        <v>1248151</v>
      </c>
      <c r="P209" s="4">
        <f t="shared" si="4"/>
        <v>6.8574409154477725E-2</v>
      </c>
    </row>
    <row r="210" spans="1:16" x14ac:dyDescent="0.2">
      <c r="A210" t="s">
        <v>257</v>
      </c>
      <c r="B210" t="s">
        <v>258</v>
      </c>
      <c r="C210" s="1" t="s">
        <v>2</v>
      </c>
      <c r="D210" t="s">
        <v>276</v>
      </c>
      <c r="E210" t="s">
        <v>196</v>
      </c>
      <c r="F210" s="2">
        <v>7067836</v>
      </c>
      <c r="G210" s="2">
        <v>7067836</v>
      </c>
      <c r="H210" s="2">
        <v>7067836</v>
      </c>
      <c r="I210" s="2">
        <v>0</v>
      </c>
      <c r="J210" s="2">
        <v>5522987.29</v>
      </c>
      <c r="K210" s="2">
        <v>0</v>
      </c>
      <c r="L210" s="2">
        <v>484672.71</v>
      </c>
      <c r="M210" s="2">
        <v>484672.71</v>
      </c>
      <c r="N210" s="2">
        <v>1060176</v>
      </c>
      <c r="O210" s="2">
        <v>1060176</v>
      </c>
      <c r="P210" s="4">
        <f t="shared" si="4"/>
        <v>6.8574413724370523E-2</v>
      </c>
    </row>
    <row r="211" spans="1:16" x14ac:dyDescent="0.2">
      <c r="A211" t="s">
        <v>257</v>
      </c>
      <c r="B211" t="s">
        <v>258</v>
      </c>
      <c r="C211" s="1" t="s">
        <v>2</v>
      </c>
      <c r="D211" t="s">
        <v>277</v>
      </c>
      <c r="E211" t="s">
        <v>198</v>
      </c>
      <c r="F211" s="2">
        <v>1253163</v>
      </c>
      <c r="G211" s="2">
        <v>1253163</v>
      </c>
      <c r="H211" s="2">
        <v>1253163</v>
      </c>
      <c r="I211" s="2">
        <v>0</v>
      </c>
      <c r="J211" s="2">
        <v>979253.12</v>
      </c>
      <c r="K211" s="2">
        <v>0</v>
      </c>
      <c r="L211" s="2">
        <v>85934.88</v>
      </c>
      <c r="M211" s="2">
        <v>85934.88</v>
      </c>
      <c r="N211" s="2">
        <v>187975</v>
      </c>
      <c r="O211" s="2">
        <v>187975</v>
      </c>
      <c r="P211" s="4">
        <f t="shared" si="4"/>
        <v>6.8574383380294507E-2</v>
      </c>
    </row>
    <row r="212" spans="1:16" x14ac:dyDescent="0.2">
      <c r="A212" t="s">
        <v>257</v>
      </c>
      <c r="B212" t="s">
        <v>258</v>
      </c>
      <c r="C212" s="1" t="s">
        <v>2</v>
      </c>
      <c r="D212" t="s">
        <v>201</v>
      </c>
      <c r="E212" t="s">
        <v>202</v>
      </c>
      <c r="F212" s="2">
        <v>42000000</v>
      </c>
      <c r="G212" s="2">
        <v>42000000</v>
      </c>
      <c r="H212" s="2">
        <v>10000000</v>
      </c>
      <c r="I212" s="2">
        <v>0</v>
      </c>
      <c r="J212" s="2">
        <v>10000000</v>
      </c>
      <c r="K212" s="2">
        <v>0</v>
      </c>
      <c r="L212" s="2">
        <v>0</v>
      </c>
      <c r="M212" s="2">
        <v>0</v>
      </c>
      <c r="N212" s="2">
        <v>32000000</v>
      </c>
      <c r="O212" s="2">
        <v>0</v>
      </c>
      <c r="P212" s="4">
        <f t="shared" si="4"/>
        <v>0</v>
      </c>
    </row>
    <row r="213" spans="1:16" x14ac:dyDescent="0.2">
      <c r="A213" t="s">
        <v>257</v>
      </c>
      <c r="B213" t="s">
        <v>258</v>
      </c>
      <c r="C213" s="1" t="s">
        <v>2</v>
      </c>
      <c r="D213" t="s">
        <v>205</v>
      </c>
      <c r="E213" t="s">
        <v>206</v>
      </c>
      <c r="F213" s="2">
        <v>42000000</v>
      </c>
      <c r="G213" s="2">
        <v>42000000</v>
      </c>
      <c r="H213" s="2">
        <v>10000000</v>
      </c>
      <c r="I213" s="2">
        <v>0</v>
      </c>
      <c r="J213" s="2">
        <v>10000000</v>
      </c>
      <c r="K213" s="2">
        <v>0</v>
      </c>
      <c r="L213" s="2">
        <v>0</v>
      </c>
      <c r="M213" s="2">
        <v>0</v>
      </c>
      <c r="N213" s="2">
        <v>32000000</v>
      </c>
      <c r="O213" s="2">
        <v>0</v>
      </c>
      <c r="P213" s="4">
        <f t="shared" si="4"/>
        <v>0</v>
      </c>
    </row>
    <row r="214" spans="1:16" x14ac:dyDescent="0.2">
      <c r="A214" t="s">
        <v>257</v>
      </c>
      <c r="B214" t="s">
        <v>258</v>
      </c>
      <c r="C214" s="1" t="s">
        <v>2</v>
      </c>
      <c r="D214" t="s">
        <v>207</v>
      </c>
      <c r="E214" t="s">
        <v>208</v>
      </c>
      <c r="F214" s="2">
        <v>17000000</v>
      </c>
      <c r="G214" s="2">
        <v>17000000</v>
      </c>
      <c r="H214" s="2">
        <v>5000000</v>
      </c>
      <c r="I214" s="2">
        <v>0</v>
      </c>
      <c r="J214" s="2">
        <v>0</v>
      </c>
      <c r="K214" s="2">
        <v>0</v>
      </c>
      <c r="L214" s="2">
        <v>124292</v>
      </c>
      <c r="M214" s="2">
        <v>124292</v>
      </c>
      <c r="N214" s="2">
        <v>16875708</v>
      </c>
      <c r="O214" s="2">
        <v>4875708</v>
      </c>
      <c r="P214" s="4">
        <f t="shared" si="4"/>
        <v>7.3112941176470591E-3</v>
      </c>
    </row>
    <row r="215" spans="1:16" x14ac:dyDescent="0.2">
      <c r="A215" t="s">
        <v>257</v>
      </c>
      <c r="B215" t="s">
        <v>258</v>
      </c>
      <c r="C215" s="1" t="s">
        <v>2</v>
      </c>
      <c r="D215" t="s">
        <v>209</v>
      </c>
      <c r="E215" t="s">
        <v>210</v>
      </c>
      <c r="F215" s="2">
        <v>12000000</v>
      </c>
      <c r="G215" s="2">
        <v>12000000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12000000</v>
      </c>
      <c r="O215" s="2">
        <v>0</v>
      </c>
      <c r="P215" s="4">
        <f t="shared" si="4"/>
        <v>0</v>
      </c>
    </row>
    <row r="216" spans="1:16" x14ac:dyDescent="0.2">
      <c r="A216" t="s">
        <v>257</v>
      </c>
      <c r="B216" t="s">
        <v>258</v>
      </c>
      <c r="C216" s="1" t="s">
        <v>2</v>
      </c>
      <c r="D216" t="s">
        <v>211</v>
      </c>
      <c r="E216" t="s">
        <v>212</v>
      </c>
      <c r="F216" s="2">
        <v>5000000</v>
      </c>
      <c r="G216" s="2">
        <v>5000000</v>
      </c>
      <c r="H216" s="2">
        <v>5000000</v>
      </c>
      <c r="I216" s="2">
        <v>0</v>
      </c>
      <c r="J216" s="2">
        <v>0</v>
      </c>
      <c r="K216" s="2">
        <v>0</v>
      </c>
      <c r="L216" s="2">
        <v>124292</v>
      </c>
      <c r="M216" s="2">
        <v>124292</v>
      </c>
      <c r="N216" s="2">
        <v>4875708</v>
      </c>
      <c r="O216" s="2">
        <v>4875708</v>
      </c>
      <c r="P216" s="4">
        <f t="shared" si="4"/>
        <v>2.4858399999999999E-2</v>
      </c>
    </row>
    <row r="217" spans="1:16" x14ac:dyDescent="0.2">
      <c r="A217" t="s">
        <v>257</v>
      </c>
      <c r="B217" t="s">
        <v>258</v>
      </c>
      <c r="C217" s="1" t="s">
        <v>2</v>
      </c>
      <c r="D217" t="s">
        <v>213</v>
      </c>
      <c r="E217" t="s">
        <v>214</v>
      </c>
      <c r="F217" s="2">
        <v>32743500</v>
      </c>
      <c r="G217" s="2">
        <v>32743500</v>
      </c>
      <c r="H217" s="2">
        <v>8185875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32743500</v>
      </c>
      <c r="O217" s="2">
        <v>8185875</v>
      </c>
      <c r="P217" s="4">
        <f t="shared" si="4"/>
        <v>0</v>
      </c>
    </row>
    <row r="218" spans="1:16" x14ac:dyDescent="0.2">
      <c r="A218" t="s">
        <v>257</v>
      </c>
      <c r="B218" t="s">
        <v>258</v>
      </c>
      <c r="C218" s="1" t="s">
        <v>2</v>
      </c>
      <c r="D218" t="s">
        <v>278</v>
      </c>
      <c r="E218" t="s">
        <v>279</v>
      </c>
      <c r="F218" s="2">
        <v>3780000</v>
      </c>
      <c r="G218" s="2">
        <v>3780000</v>
      </c>
      <c r="H218" s="2">
        <v>945000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3780000</v>
      </c>
      <c r="O218" s="2">
        <v>945000</v>
      </c>
      <c r="P218" s="4">
        <f t="shared" si="4"/>
        <v>0</v>
      </c>
    </row>
    <row r="219" spans="1:16" x14ac:dyDescent="0.2">
      <c r="A219" t="s">
        <v>257</v>
      </c>
      <c r="B219" t="s">
        <v>258</v>
      </c>
      <c r="C219" s="1" t="s">
        <v>2</v>
      </c>
      <c r="D219" t="s">
        <v>280</v>
      </c>
      <c r="E219" t="s">
        <v>281</v>
      </c>
      <c r="F219" s="2">
        <v>3213000</v>
      </c>
      <c r="G219" s="2">
        <v>3213000</v>
      </c>
      <c r="H219" s="2">
        <v>803250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3213000</v>
      </c>
      <c r="O219" s="2">
        <v>803250</v>
      </c>
      <c r="P219" s="4">
        <f t="shared" si="4"/>
        <v>0</v>
      </c>
    </row>
    <row r="220" spans="1:16" x14ac:dyDescent="0.2">
      <c r="A220" t="s">
        <v>257</v>
      </c>
      <c r="B220" t="s">
        <v>258</v>
      </c>
      <c r="C220" s="1" t="s">
        <v>2</v>
      </c>
      <c r="D220" t="s">
        <v>282</v>
      </c>
      <c r="E220" t="s">
        <v>283</v>
      </c>
      <c r="F220" s="2">
        <v>10000500</v>
      </c>
      <c r="G220" s="2">
        <v>10000500</v>
      </c>
      <c r="H220" s="2">
        <v>2500125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10000500</v>
      </c>
      <c r="O220" s="2">
        <v>2500125</v>
      </c>
      <c r="P220" s="4">
        <f t="shared" si="4"/>
        <v>0</v>
      </c>
    </row>
    <row r="221" spans="1:16" x14ac:dyDescent="0.2">
      <c r="A221" t="s">
        <v>257</v>
      </c>
      <c r="B221" t="s">
        <v>258</v>
      </c>
      <c r="C221" s="1" t="s">
        <v>2</v>
      </c>
      <c r="D221" t="s">
        <v>284</v>
      </c>
      <c r="E221" t="s">
        <v>285</v>
      </c>
      <c r="F221" s="2">
        <v>15750000</v>
      </c>
      <c r="G221" s="2">
        <v>15750000</v>
      </c>
      <c r="H221" s="2">
        <v>3937500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15750000</v>
      </c>
      <c r="O221" s="2">
        <v>3937500</v>
      </c>
      <c r="P221" s="4">
        <f t="shared" si="4"/>
        <v>0</v>
      </c>
    </row>
    <row r="222" spans="1:16" x14ac:dyDescent="0.2">
      <c r="A222" t="s">
        <v>257</v>
      </c>
      <c r="B222" t="s">
        <v>258</v>
      </c>
      <c r="C222" s="1" t="s">
        <v>2</v>
      </c>
      <c r="D222" t="s">
        <v>225</v>
      </c>
      <c r="E222" t="s">
        <v>226</v>
      </c>
      <c r="F222" s="2">
        <v>1282140</v>
      </c>
      <c r="G222" s="2">
        <v>1282140</v>
      </c>
      <c r="H222" s="2">
        <v>1282140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1282140</v>
      </c>
      <c r="O222" s="2">
        <v>1282140</v>
      </c>
      <c r="P222" s="4">
        <f t="shared" si="4"/>
        <v>0</v>
      </c>
    </row>
    <row r="223" spans="1:16" x14ac:dyDescent="0.2">
      <c r="A223" t="s">
        <v>257</v>
      </c>
      <c r="B223" t="s">
        <v>258</v>
      </c>
      <c r="C223" s="1" t="s">
        <v>2</v>
      </c>
      <c r="D223" t="s">
        <v>286</v>
      </c>
      <c r="E223" t="s">
        <v>287</v>
      </c>
      <c r="F223" s="2">
        <v>1282140</v>
      </c>
      <c r="G223" s="2">
        <v>1282140</v>
      </c>
      <c r="H223" s="2">
        <v>1282140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1282140</v>
      </c>
      <c r="O223" s="2">
        <v>1282140</v>
      </c>
      <c r="P223" s="4">
        <f t="shared" si="4"/>
        <v>0</v>
      </c>
    </row>
    <row r="224" spans="1:16" x14ac:dyDescent="0.2">
      <c r="A224" t="s">
        <v>257</v>
      </c>
      <c r="B224" t="s">
        <v>258</v>
      </c>
      <c r="C224" s="1" t="s">
        <v>28</v>
      </c>
      <c r="D224" t="s">
        <v>237</v>
      </c>
      <c r="E224" t="s">
        <v>238</v>
      </c>
      <c r="F224" s="2">
        <v>740815000</v>
      </c>
      <c r="G224" s="2">
        <v>740815000</v>
      </c>
      <c r="H224" s="2">
        <v>138110848</v>
      </c>
      <c r="I224" s="2">
        <v>0</v>
      </c>
      <c r="J224" s="2">
        <v>54850000</v>
      </c>
      <c r="K224" s="2">
        <v>0</v>
      </c>
      <c r="L224" s="2">
        <v>0</v>
      </c>
      <c r="M224" s="2">
        <v>0</v>
      </c>
      <c r="N224" s="2">
        <v>685965000</v>
      </c>
      <c r="O224" s="2">
        <v>83260848</v>
      </c>
      <c r="P224" s="4">
        <f t="shared" si="4"/>
        <v>0</v>
      </c>
    </row>
    <row r="225" spans="1:16" x14ac:dyDescent="0.2">
      <c r="A225" t="s">
        <v>257</v>
      </c>
      <c r="B225" t="s">
        <v>258</v>
      </c>
      <c r="C225" s="1" t="s">
        <v>28</v>
      </c>
      <c r="D225" t="s">
        <v>239</v>
      </c>
      <c r="E225" t="s">
        <v>240</v>
      </c>
      <c r="F225" s="2">
        <v>24815000</v>
      </c>
      <c r="G225" s="2">
        <v>24815000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24815000</v>
      </c>
      <c r="O225" s="2">
        <v>0</v>
      </c>
      <c r="P225" s="4">
        <f t="shared" si="4"/>
        <v>0</v>
      </c>
    </row>
    <row r="226" spans="1:16" x14ac:dyDescent="0.2">
      <c r="A226" t="s">
        <v>257</v>
      </c>
      <c r="B226" t="s">
        <v>258</v>
      </c>
      <c r="C226" s="1" t="s">
        <v>28</v>
      </c>
      <c r="D226" t="s">
        <v>245</v>
      </c>
      <c r="E226" t="s">
        <v>246</v>
      </c>
      <c r="F226" s="2">
        <v>500000</v>
      </c>
      <c r="G226" s="2">
        <v>500000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500000</v>
      </c>
      <c r="O226" s="2">
        <v>0</v>
      </c>
      <c r="P226" s="4">
        <f t="shared" si="4"/>
        <v>0</v>
      </c>
    </row>
    <row r="227" spans="1:16" x14ac:dyDescent="0.2">
      <c r="A227" t="s">
        <v>257</v>
      </c>
      <c r="B227" t="s">
        <v>258</v>
      </c>
      <c r="C227" s="1" t="s">
        <v>28</v>
      </c>
      <c r="D227" t="s">
        <v>247</v>
      </c>
      <c r="E227" t="s">
        <v>248</v>
      </c>
      <c r="F227" s="2">
        <v>24315000</v>
      </c>
      <c r="G227" s="2">
        <v>24315000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24315000</v>
      </c>
      <c r="O227" s="2">
        <v>0</v>
      </c>
      <c r="P227" s="4">
        <f t="shared" si="4"/>
        <v>0</v>
      </c>
    </row>
    <row r="228" spans="1:16" x14ac:dyDescent="0.2">
      <c r="A228" t="s">
        <v>257</v>
      </c>
      <c r="B228" t="s">
        <v>258</v>
      </c>
      <c r="C228" s="1" t="s">
        <v>28</v>
      </c>
      <c r="D228" t="s">
        <v>253</v>
      </c>
      <c r="E228" t="s">
        <v>254</v>
      </c>
      <c r="F228" s="2">
        <v>716000000</v>
      </c>
      <c r="G228" s="2">
        <v>716000000</v>
      </c>
      <c r="H228" s="2">
        <v>138110848</v>
      </c>
      <c r="I228" s="2">
        <v>0</v>
      </c>
      <c r="J228" s="2">
        <v>54850000</v>
      </c>
      <c r="K228" s="2">
        <v>0</v>
      </c>
      <c r="L228" s="2">
        <v>0</v>
      </c>
      <c r="M228" s="2">
        <v>0</v>
      </c>
      <c r="N228" s="2">
        <v>661150000</v>
      </c>
      <c r="O228" s="2">
        <v>83260848</v>
      </c>
      <c r="P228" s="4">
        <f t="shared" si="4"/>
        <v>0</v>
      </c>
    </row>
    <row r="229" spans="1:16" x14ac:dyDescent="0.2">
      <c r="A229" t="s">
        <v>257</v>
      </c>
      <c r="B229" t="s">
        <v>258</v>
      </c>
      <c r="C229" s="1" t="s">
        <v>28</v>
      </c>
      <c r="D229" t="s">
        <v>255</v>
      </c>
      <c r="E229" t="s">
        <v>256</v>
      </c>
      <c r="F229" s="2">
        <v>716000000</v>
      </c>
      <c r="G229" s="2">
        <v>716000000</v>
      </c>
      <c r="H229" s="2">
        <v>138110848</v>
      </c>
      <c r="I229" s="2">
        <v>0</v>
      </c>
      <c r="J229" s="2">
        <v>54850000</v>
      </c>
      <c r="K229" s="2">
        <v>0</v>
      </c>
      <c r="L229" s="2">
        <v>0</v>
      </c>
      <c r="M229" s="2">
        <v>0</v>
      </c>
      <c r="N229" s="2">
        <v>661150000</v>
      </c>
      <c r="O229" s="2">
        <v>83260848</v>
      </c>
      <c r="P229" s="4">
        <f t="shared" si="4"/>
        <v>0</v>
      </c>
    </row>
    <row r="230" spans="1:16" s="14" customFormat="1" x14ac:dyDescent="0.2">
      <c r="A230" s="14" t="s">
        <v>288</v>
      </c>
      <c r="B230" s="14" t="s">
        <v>289</v>
      </c>
      <c r="C230" s="15" t="s">
        <v>2</v>
      </c>
      <c r="D230" s="14" t="s">
        <v>3</v>
      </c>
      <c r="E230" s="14" t="s">
        <v>3</v>
      </c>
      <c r="F230" s="16">
        <v>3605172991</v>
      </c>
      <c r="G230" s="16">
        <v>3605172991</v>
      </c>
      <c r="H230" s="16">
        <v>3553340026</v>
      </c>
      <c r="I230" s="16">
        <v>0</v>
      </c>
      <c r="J230" s="16">
        <v>0</v>
      </c>
      <c r="K230" s="16">
        <v>0</v>
      </c>
      <c r="L230" s="16">
        <v>278106602.02999997</v>
      </c>
      <c r="M230" s="16">
        <v>250858045.88999999</v>
      </c>
      <c r="N230" s="16">
        <v>3327066388.9699998</v>
      </c>
      <c r="O230" s="16">
        <v>3275233423.9699998</v>
      </c>
      <c r="P230" s="17">
        <f t="shared" si="4"/>
        <v>7.7140986777685522E-2</v>
      </c>
    </row>
    <row r="231" spans="1:16" s="14" customFormat="1" x14ac:dyDescent="0.2">
      <c r="A231" s="14" t="s">
        <v>288</v>
      </c>
      <c r="B231" s="14" t="s">
        <v>289</v>
      </c>
      <c r="C231" s="15" t="s">
        <v>2</v>
      </c>
      <c r="D231" s="14" t="s">
        <v>6</v>
      </c>
      <c r="E231" s="14" t="s">
        <v>7</v>
      </c>
      <c r="F231" s="16">
        <v>2463714068</v>
      </c>
      <c r="G231" s="16">
        <v>2463714068</v>
      </c>
      <c r="H231" s="16">
        <v>2435695703</v>
      </c>
      <c r="I231" s="16">
        <v>0</v>
      </c>
      <c r="J231" s="16">
        <v>0</v>
      </c>
      <c r="K231" s="16">
        <v>0</v>
      </c>
      <c r="L231" s="16">
        <v>263706295.84</v>
      </c>
      <c r="M231" s="16">
        <v>240162403.84</v>
      </c>
      <c r="N231" s="16">
        <v>2200007772.1599998</v>
      </c>
      <c r="O231" s="16">
        <v>2171989407.1599998</v>
      </c>
      <c r="P231" s="17">
        <f t="shared" si="4"/>
        <v>0.10703607990275923</v>
      </c>
    </row>
    <row r="232" spans="1:16" x14ac:dyDescent="0.2">
      <c r="A232" t="s">
        <v>288</v>
      </c>
      <c r="B232" t="s">
        <v>289</v>
      </c>
      <c r="C232" s="1" t="s">
        <v>2</v>
      </c>
      <c r="D232" t="s">
        <v>8</v>
      </c>
      <c r="E232" t="s">
        <v>9</v>
      </c>
      <c r="F232" s="2">
        <v>931813160</v>
      </c>
      <c r="G232" s="2">
        <v>931813160</v>
      </c>
      <c r="H232" s="2">
        <v>931813160</v>
      </c>
      <c r="I232" s="2">
        <v>0</v>
      </c>
      <c r="J232" s="2">
        <v>0</v>
      </c>
      <c r="K232" s="2">
        <v>0</v>
      </c>
      <c r="L232" s="2">
        <v>68865921.390000001</v>
      </c>
      <c r="M232" s="2">
        <v>68865921.390000001</v>
      </c>
      <c r="N232" s="2">
        <v>862947238.61000001</v>
      </c>
      <c r="O232" s="2">
        <v>862947238.61000001</v>
      </c>
      <c r="P232" s="4">
        <f t="shared" si="4"/>
        <v>7.3905289543238481E-2</v>
      </c>
    </row>
    <row r="233" spans="1:16" x14ac:dyDescent="0.2">
      <c r="A233" t="s">
        <v>288</v>
      </c>
      <c r="B233" t="s">
        <v>289</v>
      </c>
      <c r="C233" s="1" t="s">
        <v>2</v>
      </c>
      <c r="D233" t="s">
        <v>10</v>
      </c>
      <c r="E233" t="s">
        <v>11</v>
      </c>
      <c r="F233" s="2">
        <v>857813160</v>
      </c>
      <c r="G233" s="2">
        <v>857813160</v>
      </c>
      <c r="H233" s="2">
        <v>857813160</v>
      </c>
      <c r="I233" s="2">
        <v>0</v>
      </c>
      <c r="J233" s="2">
        <v>0</v>
      </c>
      <c r="K233" s="2">
        <v>0</v>
      </c>
      <c r="L233" s="2">
        <v>66832012.240000002</v>
      </c>
      <c r="M233" s="2">
        <v>66832012.240000002</v>
      </c>
      <c r="N233" s="2">
        <v>790981147.75999999</v>
      </c>
      <c r="O233" s="2">
        <v>790981147.75999999</v>
      </c>
      <c r="P233" s="4">
        <f t="shared" si="4"/>
        <v>7.7909753960874184E-2</v>
      </c>
    </row>
    <row r="234" spans="1:16" x14ac:dyDescent="0.2">
      <c r="A234" t="s">
        <v>288</v>
      </c>
      <c r="B234" t="s">
        <v>289</v>
      </c>
      <c r="C234" s="1" t="s">
        <v>2</v>
      </c>
      <c r="D234" t="s">
        <v>290</v>
      </c>
      <c r="E234" t="s">
        <v>291</v>
      </c>
      <c r="F234" s="2">
        <v>62000000</v>
      </c>
      <c r="G234" s="2">
        <v>62000000</v>
      </c>
      <c r="H234" s="2">
        <v>62000000</v>
      </c>
      <c r="I234" s="2">
        <v>0</v>
      </c>
      <c r="J234" s="2">
        <v>0</v>
      </c>
      <c r="K234" s="2">
        <v>0</v>
      </c>
      <c r="L234" s="2">
        <v>2033909.15</v>
      </c>
      <c r="M234" s="2">
        <v>2033909.15</v>
      </c>
      <c r="N234" s="2">
        <v>59966090.850000001</v>
      </c>
      <c r="O234" s="2">
        <v>59966090.850000001</v>
      </c>
      <c r="P234" s="4">
        <f t="shared" si="4"/>
        <v>3.280498629032258E-2</v>
      </c>
    </row>
    <row r="235" spans="1:16" x14ac:dyDescent="0.2">
      <c r="A235" t="s">
        <v>288</v>
      </c>
      <c r="B235" t="s">
        <v>289</v>
      </c>
      <c r="C235" s="1" t="s">
        <v>2</v>
      </c>
      <c r="D235" t="s">
        <v>12</v>
      </c>
      <c r="E235" t="s">
        <v>13</v>
      </c>
      <c r="F235" s="2">
        <v>12000000</v>
      </c>
      <c r="G235" s="2">
        <v>12000000</v>
      </c>
      <c r="H235" s="2">
        <v>12000000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12000000</v>
      </c>
      <c r="O235" s="2">
        <v>12000000</v>
      </c>
      <c r="P235" s="4">
        <f t="shared" si="4"/>
        <v>0</v>
      </c>
    </row>
    <row r="236" spans="1:16" x14ac:dyDescent="0.2">
      <c r="A236" t="s">
        <v>288</v>
      </c>
      <c r="B236" t="s">
        <v>289</v>
      </c>
      <c r="C236" s="1" t="s">
        <v>2</v>
      </c>
      <c r="D236" t="s">
        <v>14</v>
      </c>
      <c r="E236" t="s">
        <v>15</v>
      </c>
      <c r="F236" s="2">
        <v>3425000</v>
      </c>
      <c r="G236" s="2">
        <v>3425000</v>
      </c>
      <c r="H236" s="2">
        <v>3425000</v>
      </c>
      <c r="I236" s="2">
        <v>0</v>
      </c>
      <c r="J236" s="2">
        <v>0</v>
      </c>
      <c r="K236" s="2">
        <v>0</v>
      </c>
      <c r="L236" s="2">
        <v>29302.29</v>
      </c>
      <c r="M236" s="2">
        <v>29302.29</v>
      </c>
      <c r="N236" s="2">
        <v>3395697.71</v>
      </c>
      <c r="O236" s="2">
        <v>3395697.71</v>
      </c>
      <c r="P236" s="4">
        <f t="shared" si="4"/>
        <v>8.5554131386861316E-3</v>
      </c>
    </row>
    <row r="237" spans="1:16" x14ac:dyDescent="0.2">
      <c r="A237" t="s">
        <v>288</v>
      </c>
      <c r="B237" t="s">
        <v>289</v>
      </c>
      <c r="C237" s="1" t="s">
        <v>2</v>
      </c>
      <c r="D237" t="s">
        <v>16</v>
      </c>
      <c r="E237" t="s">
        <v>17</v>
      </c>
      <c r="F237" s="2">
        <v>3425000</v>
      </c>
      <c r="G237" s="2">
        <v>3425000</v>
      </c>
      <c r="H237" s="2">
        <v>3425000</v>
      </c>
      <c r="I237" s="2">
        <v>0</v>
      </c>
      <c r="J237" s="2">
        <v>0</v>
      </c>
      <c r="K237" s="2">
        <v>0</v>
      </c>
      <c r="L237" s="2">
        <v>29302.29</v>
      </c>
      <c r="M237" s="2">
        <v>29302.29</v>
      </c>
      <c r="N237" s="2">
        <v>3395697.71</v>
      </c>
      <c r="O237" s="2">
        <v>3395697.71</v>
      </c>
      <c r="P237" s="4">
        <f t="shared" si="4"/>
        <v>8.5554131386861316E-3</v>
      </c>
    </row>
    <row r="238" spans="1:16" x14ac:dyDescent="0.2">
      <c r="A238" t="s">
        <v>288</v>
      </c>
      <c r="B238" t="s">
        <v>289</v>
      </c>
      <c r="C238" s="1" t="s">
        <v>2</v>
      </c>
      <c r="D238" t="s">
        <v>18</v>
      </c>
      <c r="E238" t="s">
        <v>19</v>
      </c>
      <c r="F238" s="2">
        <v>1072237162</v>
      </c>
      <c r="G238" s="2">
        <v>1072237162</v>
      </c>
      <c r="H238" s="2">
        <v>1072237162</v>
      </c>
      <c r="I238" s="2">
        <v>0</v>
      </c>
      <c r="J238" s="2">
        <v>0</v>
      </c>
      <c r="K238" s="2">
        <v>0</v>
      </c>
      <c r="L238" s="2">
        <v>166314430.13</v>
      </c>
      <c r="M238" s="2">
        <v>166314430.13</v>
      </c>
      <c r="N238" s="2">
        <v>905922731.87</v>
      </c>
      <c r="O238" s="2">
        <v>905922731.87</v>
      </c>
      <c r="P238" s="4">
        <f t="shared" si="4"/>
        <v>0.1551097425310092</v>
      </c>
    </row>
    <row r="239" spans="1:16" x14ac:dyDescent="0.2">
      <c r="A239" t="s">
        <v>288</v>
      </c>
      <c r="B239" t="s">
        <v>289</v>
      </c>
      <c r="C239" s="1" t="s">
        <v>2</v>
      </c>
      <c r="D239" t="s">
        <v>20</v>
      </c>
      <c r="E239" t="s">
        <v>21</v>
      </c>
      <c r="F239" s="2">
        <v>330000000</v>
      </c>
      <c r="G239" s="2">
        <v>330000000</v>
      </c>
      <c r="H239" s="2">
        <v>330000000</v>
      </c>
      <c r="I239" s="2">
        <v>0</v>
      </c>
      <c r="J239" s="2">
        <v>0</v>
      </c>
      <c r="K239" s="2">
        <v>0</v>
      </c>
      <c r="L239" s="2">
        <v>21040134.010000002</v>
      </c>
      <c r="M239" s="2">
        <v>21040134.010000002</v>
      </c>
      <c r="N239" s="2">
        <v>308959865.99000001</v>
      </c>
      <c r="O239" s="2">
        <v>308959865.99000001</v>
      </c>
      <c r="P239" s="4">
        <f t="shared" si="4"/>
        <v>6.3757981848484857E-2</v>
      </c>
    </row>
    <row r="240" spans="1:16" x14ac:dyDescent="0.2">
      <c r="A240" t="s">
        <v>288</v>
      </c>
      <c r="B240" t="s">
        <v>289</v>
      </c>
      <c r="C240" s="1" t="s">
        <v>2</v>
      </c>
      <c r="D240" t="s">
        <v>22</v>
      </c>
      <c r="E240" t="s">
        <v>23</v>
      </c>
      <c r="F240" s="2">
        <v>349253840</v>
      </c>
      <c r="G240" s="2">
        <v>349253840</v>
      </c>
      <c r="H240" s="2">
        <v>349253840</v>
      </c>
      <c r="I240" s="2">
        <v>0</v>
      </c>
      <c r="J240" s="2">
        <v>0</v>
      </c>
      <c r="K240" s="2">
        <v>0</v>
      </c>
      <c r="L240" s="2">
        <v>23724883.27</v>
      </c>
      <c r="M240" s="2">
        <v>23724883.27</v>
      </c>
      <c r="N240" s="2">
        <v>325528956.73000002</v>
      </c>
      <c r="O240" s="2">
        <v>325528956.73000002</v>
      </c>
      <c r="P240" s="4">
        <f t="shared" si="4"/>
        <v>6.7930200194792414E-2</v>
      </c>
    </row>
    <row r="241" spans="1:16" x14ac:dyDescent="0.2">
      <c r="A241" t="s">
        <v>288</v>
      </c>
      <c r="B241" t="s">
        <v>289</v>
      </c>
      <c r="C241" s="1" t="s">
        <v>2</v>
      </c>
      <c r="D241" t="s">
        <v>24</v>
      </c>
      <c r="E241" t="s">
        <v>25</v>
      </c>
      <c r="F241" s="2">
        <v>119699367</v>
      </c>
      <c r="G241" s="2">
        <v>119699367</v>
      </c>
      <c r="H241" s="2">
        <v>119699367</v>
      </c>
      <c r="I241" s="2">
        <v>0</v>
      </c>
      <c r="J241" s="2">
        <v>0</v>
      </c>
      <c r="K241" s="2">
        <v>0</v>
      </c>
      <c r="L241" s="2">
        <v>112307259.09</v>
      </c>
      <c r="M241" s="2">
        <v>112307259.09</v>
      </c>
      <c r="N241" s="2">
        <v>7392107.9100000001</v>
      </c>
      <c r="O241" s="2">
        <v>7392107.9100000001</v>
      </c>
      <c r="P241" s="4">
        <f t="shared" ref="P241:P304" si="5">L241/G241</f>
        <v>0.93824438595402104</v>
      </c>
    </row>
    <row r="242" spans="1:16" x14ac:dyDescent="0.2">
      <c r="A242" t="s">
        <v>288</v>
      </c>
      <c r="B242" t="s">
        <v>289</v>
      </c>
      <c r="C242" s="1" t="s">
        <v>2</v>
      </c>
      <c r="D242" t="s">
        <v>26</v>
      </c>
      <c r="E242" t="s">
        <v>27</v>
      </c>
      <c r="F242" s="2">
        <v>121700000</v>
      </c>
      <c r="G242" s="2">
        <v>121700000</v>
      </c>
      <c r="H242" s="2">
        <v>121700000</v>
      </c>
      <c r="I242" s="2">
        <v>0</v>
      </c>
      <c r="J242" s="2">
        <v>0</v>
      </c>
      <c r="K242" s="2">
        <v>0</v>
      </c>
      <c r="L242" s="2">
        <v>7865219.2800000003</v>
      </c>
      <c r="M242" s="2">
        <v>7865219.2800000003</v>
      </c>
      <c r="N242" s="2">
        <v>113834780.72</v>
      </c>
      <c r="O242" s="2">
        <v>113834780.72</v>
      </c>
      <c r="P242" s="4">
        <f t="shared" si="5"/>
        <v>6.4627931635168445E-2</v>
      </c>
    </row>
    <row r="243" spans="1:16" x14ac:dyDescent="0.2">
      <c r="A243" t="s">
        <v>288</v>
      </c>
      <c r="B243" t="s">
        <v>289</v>
      </c>
      <c r="C243" s="1" t="s">
        <v>28</v>
      </c>
      <c r="D243" t="s">
        <v>29</v>
      </c>
      <c r="E243" t="s">
        <v>30</v>
      </c>
      <c r="F243" s="2">
        <v>151583955</v>
      </c>
      <c r="G243" s="2">
        <v>151583955</v>
      </c>
      <c r="H243" s="2">
        <v>151583955</v>
      </c>
      <c r="I243" s="2">
        <v>0</v>
      </c>
      <c r="J243" s="2">
        <v>0</v>
      </c>
      <c r="K243" s="2">
        <v>0</v>
      </c>
      <c r="L243" s="2">
        <v>1376934.48</v>
      </c>
      <c r="M243" s="2">
        <v>1376934.48</v>
      </c>
      <c r="N243" s="2">
        <v>150207020.52000001</v>
      </c>
      <c r="O243" s="2">
        <v>150207020.52000001</v>
      </c>
      <c r="P243" s="4">
        <f t="shared" si="5"/>
        <v>9.0836426586177934E-3</v>
      </c>
    </row>
    <row r="244" spans="1:16" x14ac:dyDescent="0.2">
      <c r="A244" t="s">
        <v>288</v>
      </c>
      <c r="B244" t="s">
        <v>289</v>
      </c>
      <c r="C244" s="1" t="s">
        <v>2</v>
      </c>
      <c r="D244" t="s">
        <v>31</v>
      </c>
      <c r="E244" t="s">
        <v>32</v>
      </c>
      <c r="F244" s="2">
        <v>182119373</v>
      </c>
      <c r="G244" s="2">
        <v>182119373</v>
      </c>
      <c r="H244" s="2">
        <v>182119373</v>
      </c>
      <c r="I244" s="2">
        <v>0</v>
      </c>
      <c r="J244" s="2">
        <v>0</v>
      </c>
      <c r="K244" s="2">
        <v>0</v>
      </c>
      <c r="L244" s="2">
        <v>11774314</v>
      </c>
      <c r="M244" s="2">
        <v>0</v>
      </c>
      <c r="N244" s="2">
        <v>170345059</v>
      </c>
      <c r="O244" s="2">
        <v>170345059</v>
      </c>
      <c r="P244" s="4">
        <f t="shared" si="5"/>
        <v>6.4651628248247925E-2</v>
      </c>
    </row>
    <row r="245" spans="1:16" x14ac:dyDescent="0.2">
      <c r="A245" t="s">
        <v>288</v>
      </c>
      <c r="B245" t="s">
        <v>289</v>
      </c>
      <c r="C245" s="1" t="s">
        <v>2</v>
      </c>
      <c r="D245" t="s">
        <v>292</v>
      </c>
      <c r="E245" t="s">
        <v>293</v>
      </c>
      <c r="F245" s="2">
        <v>172779918</v>
      </c>
      <c r="G245" s="2">
        <v>172779918</v>
      </c>
      <c r="H245" s="2">
        <v>172779918</v>
      </c>
      <c r="I245" s="2">
        <v>0</v>
      </c>
      <c r="J245" s="2">
        <v>0</v>
      </c>
      <c r="K245" s="2">
        <v>0</v>
      </c>
      <c r="L245" s="2">
        <v>11170806</v>
      </c>
      <c r="M245" s="2">
        <v>0</v>
      </c>
      <c r="N245" s="2">
        <v>161609112</v>
      </c>
      <c r="O245" s="2">
        <v>161609112</v>
      </c>
      <c r="P245" s="4">
        <f t="shared" si="5"/>
        <v>6.4653381766276802E-2</v>
      </c>
    </row>
    <row r="246" spans="1:16" x14ac:dyDescent="0.2">
      <c r="A246" t="s">
        <v>288</v>
      </c>
      <c r="B246" t="s">
        <v>289</v>
      </c>
      <c r="C246" s="1" t="s">
        <v>2</v>
      </c>
      <c r="D246" t="s">
        <v>294</v>
      </c>
      <c r="E246" t="s">
        <v>295</v>
      </c>
      <c r="F246" s="2">
        <v>9339455</v>
      </c>
      <c r="G246" s="2">
        <v>9339455</v>
      </c>
      <c r="H246" s="2">
        <v>9339455</v>
      </c>
      <c r="I246" s="2">
        <v>0</v>
      </c>
      <c r="J246" s="2">
        <v>0</v>
      </c>
      <c r="K246" s="2">
        <v>0</v>
      </c>
      <c r="L246" s="2">
        <v>603508</v>
      </c>
      <c r="M246" s="2">
        <v>0</v>
      </c>
      <c r="N246" s="2">
        <v>8735947</v>
      </c>
      <c r="O246" s="2">
        <v>8735947</v>
      </c>
      <c r="P246" s="4">
        <f t="shared" si="5"/>
        <v>6.4619188164619881E-2</v>
      </c>
    </row>
    <row r="247" spans="1:16" x14ac:dyDescent="0.2">
      <c r="A247" t="s">
        <v>288</v>
      </c>
      <c r="B247" t="s">
        <v>289</v>
      </c>
      <c r="C247" s="1" t="s">
        <v>2</v>
      </c>
      <c r="D247" t="s">
        <v>37</v>
      </c>
      <c r="E247" t="s">
        <v>38</v>
      </c>
      <c r="F247" s="2">
        <v>274119373</v>
      </c>
      <c r="G247" s="2">
        <v>274119373</v>
      </c>
      <c r="H247" s="2">
        <v>246101008</v>
      </c>
      <c r="I247" s="2">
        <v>0</v>
      </c>
      <c r="J247" s="2">
        <v>0</v>
      </c>
      <c r="K247" s="2">
        <v>0</v>
      </c>
      <c r="L247" s="2">
        <v>16722328.029999999</v>
      </c>
      <c r="M247" s="2">
        <v>4952750.03</v>
      </c>
      <c r="N247" s="2">
        <v>257397044.97</v>
      </c>
      <c r="O247" s="2">
        <v>229378679.97</v>
      </c>
      <c r="P247" s="4">
        <f t="shared" si="5"/>
        <v>6.1003816866311011E-2</v>
      </c>
    </row>
    <row r="248" spans="1:16" x14ac:dyDescent="0.2">
      <c r="A248" t="s">
        <v>288</v>
      </c>
      <c r="B248" t="s">
        <v>289</v>
      </c>
      <c r="C248" s="1" t="s">
        <v>2</v>
      </c>
      <c r="D248" t="s">
        <v>296</v>
      </c>
      <c r="E248" t="s">
        <v>297</v>
      </c>
      <c r="F248" s="2">
        <v>98064278</v>
      </c>
      <c r="G248" s="2">
        <v>98064278</v>
      </c>
      <c r="H248" s="2">
        <v>98064278</v>
      </c>
      <c r="I248" s="2">
        <v>0</v>
      </c>
      <c r="J248" s="2">
        <v>0</v>
      </c>
      <c r="K248" s="2">
        <v>0</v>
      </c>
      <c r="L248" s="2">
        <v>6338042</v>
      </c>
      <c r="M248" s="2">
        <v>0</v>
      </c>
      <c r="N248" s="2">
        <v>91726236</v>
      </c>
      <c r="O248" s="2">
        <v>91726236</v>
      </c>
      <c r="P248" s="4">
        <f t="shared" si="5"/>
        <v>6.463150628611164E-2</v>
      </c>
    </row>
    <row r="249" spans="1:16" x14ac:dyDescent="0.2">
      <c r="A249" t="s">
        <v>288</v>
      </c>
      <c r="B249" t="s">
        <v>289</v>
      </c>
      <c r="C249" s="1" t="s">
        <v>2</v>
      </c>
      <c r="D249" t="s">
        <v>298</v>
      </c>
      <c r="E249" t="s">
        <v>299</v>
      </c>
      <c r="F249" s="2">
        <v>28018365</v>
      </c>
      <c r="G249" s="2">
        <v>28018365</v>
      </c>
      <c r="H249" s="2">
        <v>28018365</v>
      </c>
      <c r="I249" s="2">
        <v>0</v>
      </c>
      <c r="J249" s="2">
        <v>0</v>
      </c>
      <c r="K249" s="2">
        <v>0</v>
      </c>
      <c r="L249" s="2">
        <v>3621025</v>
      </c>
      <c r="M249" s="2">
        <v>0</v>
      </c>
      <c r="N249" s="2">
        <v>24397340</v>
      </c>
      <c r="O249" s="2">
        <v>24397340</v>
      </c>
      <c r="P249" s="4">
        <f t="shared" si="5"/>
        <v>0.12923755543908433</v>
      </c>
    </row>
    <row r="250" spans="1:16" x14ac:dyDescent="0.2">
      <c r="A250" t="s">
        <v>288</v>
      </c>
      <c r="B250" t="s">
        <v>289</v>
      </c>
      <c r="C250" s="1" t="s">
        <v>2</v>
      </c>
      <c r="D250" t="s">
        <v>300</v>
      </c>
      <c r="E250" t="s">
        <v>301</v>
      </c>
      <c r="F250" s="2">
        <v>56036730</v>
      </c>
      <c r="G250" s="2">
        <v>56036730</v>
      </c>
      <c r="H250" s="2">
        <v>28018365</v>
      </c>
      <c r="I250" s="2">
        <v>0</v>
      </c>
      <c r="J250" s="2">
        <v>0</v>
      </c>
      <c r="K250" s="2">
        <v>0</v>
      </c>
      <c r="L250" s="2">
        <v>1810511</v>
      </c>
      <c r="M250" s="2">
        <v>0</v>
      </c>
      <c r="N250" s="2">
        <v>54226219</v>
      </c>
      <c r="O250" s="2">
        <v>26207854</v>
      </c>
      <c r="P250" s="4">
        <f t="shared" si="5"/>
        <v>3.2309362091613843E-2</v>
      </c>
    </row>
    <row r="251" spans="1:16" x14ac:dyDescent="0.2">
      <c r="A251" t="s">
        <v>288</v>
      </c>
      <c r="B251" t="s">
        <v>289</v>
      </c>
      <c r="C251" s="1" t="s">
        <v>2</v>
      </c>
      <c r="D251" t="s">
        <v>302</v>
      </c>
      <c r="E251" t="s">
        <v>303</v>
      </c>
      <c r="F251" s="2">
        <v>92000000</v>
      </c>
      <c r="G251" s="2">
        <v>92000000</v>
      </c>
      <c r="H251" s="2">
        <v>92000000</v>
      </c>
      <c r="I251" s="2">
        <v>0</v>
      </c>
      <c r="J251" s="2">
        <v>0</v>
      </c>
      <c r="K251" s="2">
        <v>0</v>
      </c>
      <c r="L251" s="2">
        <v>4952750.03</v>
      </c>
      <c r="M251" s="2">
        <v>4952750.03</v>
      </c>
      <c r="N251" s="2">
        <v>87047249.969999999</v>
      </c>
      <c r="O251" s="2">
        <v>87047249.969999999</v>
      </c>
      <c r="P251" s="4">
        <f t="shared" si="5"/>
        <v>5.3834239456521743E-2</v>
      </c>
    </row>
    <row r="252" spans="1:16" s="5" customFormat="1" x14ac:dyDescent="0.2">
      <c r="A252" s="5" t="s">
        <v>288</v>
      </c>
      <c r="B252" s="5" t="s">
        <v>289</v>
      </c>
      <c r="C252" s="13" t="s">
        <v>2</v>
      </c>
      <c r="D252" s="5" t="s">
        <v>47</v>
      </c>
      <c r="E252" s="5" t="s">
        <v>48</v>
      </c>
      <c r="F252" s="6">
        <v>934941182</v>
      </c>
      <c r="G252" s="6">
        <v>934941182</v>
      </c>
      <c r="H252" s="6">
        <v>918235582</v>
      </c>
      <c r="I252" s="6">
        <v>0</v>
      </c>
      <c r="J252" s="6">
        <v>0</v>
      </c>
      <c r="K252" s="6">
        <v>0</v>
      </c>
      <c r="L252" s="6">
        <v>11459574.949999999</v>
      </c>
      <c r="M252" s="6">
        <v>8175270.8099999996</v>
      </c>
      <c r="N252" s="6">
        <v>923481607.04999995</v>
      </c>
      <c r="O252" s="6">
        <v>906776007.04999995</v>
      </c>
      <c r="P252" s="7">
        <f t="shared" si="5"/>
        <v>1.2257000943616578E-2</v>
      </c>
    </row>
    <row r="253" spans="1:16" x14ac:dyDescent="0.2">
      <c r="A253" t="s">
        <v>288</v>
      </c>
      <c r="B253" t="s">
        <v>289</v>
      </c>
      <c r="C253" s="1" t="s">
        <v>2</v>
      </c>
      <c r="D253" t="s">
        <v>49</v>
      </c>
      <c r="E253" t="s">
        <v>50</v>
      </c>
      <c r="F253" s="2">
        <v>23050000</v>
      </c>
      <c r="G253" s="2">
        <v>23050000</v>
      </c>
      <c r="H253" s="2">
        <v>23050000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23050000</v>
      </c>
      <c r="O253" s="2">
        <v>23050000</v>
      </c>
      <c r="P253" s="4">
        <f t="shared" si="5"/>
        <v>0</v>
      </c>
    </row>
    <row r="254" spans="1:16" x14ac:dyDescent="0.2">
      <c r="A254" t="s">
        <v>288</v>
      </c>
      <c r="B254" t="s">
        <v>289</v>
      </c>
      <c r="C254" s="1" t="s">
        <v>2</v>
      </c>
      <c r="D254" t="s">
        <v>304</v>
      </c>
      <c r="E254" t="s">
        <v>305</v>
      </c>
      <c r="F254" s="2">
        <v>3500000</v>
      </c>
      <c r="G254" s="2">
        <v>3500000</v>
      </c>
      <c r="H254" s="2">
        <v>3500000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3500000</v>
      </c>
      <c r="O254" s="2">
        <v>3500000</v>
      </c>
      <c r="P254" s="4">
        <f t="shared" si="5"/>
        <v>0</v>
      </c>
    </row>
    <row r="255" spans="1:16" x14ac:dyDescent="0.2">
      <c r="A255" t="s">
        <v>288</v>
      </c>
      <c r="B255" t="s">
        <v>289</v>
      </c>
      <c r="C255" s="1" t="s">
        <v>2</v>
      </c>
      <c r="D255" t="s">
        <v>51</v>
      </c>
      <c r="E255" t="s">
        <v>52</v>
      </c>
      <c r="F255" s="2">
        <v>18000000</v>
      </c>
      <c r="G255" s="2">
        <v>18000000</v>
      </c>
      <c r="H255" s="2">
        <v>18000000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18000000</v>
      </c>
      <c r="O255" s="2">
        <v>18000000</v>
      </c>
      <c r="P255" s="4">
        <f t="shared" si="5"/>
        <v>0</v>
      </c>
    </row>
    <row r="256" spans="1:16" x14ac:dyDescent="0.2">
      <c r="A256" t="s">
        <v>288</v>
      </c>
      <c r="B256" t="s">
        <v>289</v>
      </c>
      <c r="C256" s="1" t="s">
        <v>2</v>
      </c>
      <c r="D256" t="s">
        <v>53</v>
      </c>
      <c r="E256" t="s">
        <v>54</v>
      </c>
      <c r="F256" s="2">
        <v>1550000</v>
      </c>
      <c r="G256" s="2">
        <v>1550000</v>
      </c>
      <c r="H256" s="2">
        <v>1550000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1550000</v>
      </c>
      <c r="O256" s="2">
        <v>1550000</v>
      </c>
      <c r="P256" s="4">
        <f t="shared" si="5"/>
        <v>0</v>
      </c>
    </row>
    <row r="257" spans="1:16" x14ac:dyDescent="0.2">
      <c r="A257" t="s">
        <v>288</v>
      </c>
      <c r="B257" t="s">
        <v>289</v>
      </c>
      <c r="C257" s="1" t="s">
        <v>2</v>
      </c>
      <c r="D257" t="s">
        <v>55</v>
      </c>
      <c r="E257" t="s">
        <v>56</v>
      </c>
      <c r="F257" s="2">
        <v>185040800</v>
      </c>
      <c r="G257" s="2">
        <v>185040800</v>
      </c>
      <c r="H257" s="2">
        <v>184622800</v>
      </c>
      <c r="I257" s="2">
        <v>0</v>
      </c>
      <c r="J257" s="2">
        <v>0</v>
      </c>
      <c r="K257" s="2">
        <v>0</v>
      </c>
      <c r="L257" s="2">
        <v>8093302.3899999997</v>
      </c>
      <c r="M257" s="2">
        <v>8093302.3899999997</v>
      </c>
      <c r="N257" s="2">
        <v>176947497.61000001</v>
      </c>
      <c r="O257" s="2">
        <v>176529497.61000001</v>
      </c>
      <c r="P257" s="4">
        <f t="shared" si="5"/>
        <v>4.3737934498769997E-2</v>
      </c>
    </row>
    <row r="258" spans="1:16" x14ac:dyDescent="0.2">
      <c r="A258" t="s">
        <v>288</v>
      </c>
      <c r="B258" t="s">
        <v>289</v>
      </c>
      <c r="C258" s="1" t="s">
        <v>2</v>
      </c>
      <c r="D258" t="s">
        <v>57</v>
      </c>
      <c r="E258" t="s">
        <v>58</v>
      </c>
      <c r="F258" s="2">
        <v>32694000</v>
      </c>
      <c r="G258" s="2">
        <v>32694000</v>
      </c>
      <c r="H258" s="2">
        <v>32276000</v>
      </c>
      <c r="I258" s="2">
        <v>0</v>
      </c>
      <c r="J258" s="2">
        <v>0</v>
      </c>
      <c r="K258" s="2">
        <v>0</v>
      </c>
      <c r="L258" s="2">
        <v>606178</v>
      </c>
      <c r="M258" s="2">
        <v>606178</v>
      </c>
      <c r="N258" s="2">
        <v>32087822</v>
      </c>
      <c r="O258" s="2">
        <v>31669822</v>
      </c>
      <c r="P258" s="4">
        <f t="shared" si="5"/>
        <v>1.8540955527008015E-2</v>
      </c>
    </row>
    <row r="259" spans="1:16" x14ac:dyDescent="0.2">
      <c r="A259" t="s">
        <v>288</v>
      </c>
      <c r="B259" t="s">
        <v>289</v>
      </c>
      <c r="C259" s="1" t="s">
        <v>2</v>
      </c>
      <c r="D259" t="s">
        <v>59</v>
      </c>
      <c r="E259" t="s">
        <v>60</v>
      </c>
      <c r="F259" s="2">
        <v>84700000</v>
      </c>
      <c r="G259" s="2">
        <v>84700000</v>
      </c>
      <c r="H259" s="2">
        <v>84700000</v>
      </c>
      <c r="I259" s="2">
        <v>0</v>
      </c>
      <c r="J259" s="2">
        <v>0</v>
      </c>
      <c r="K259" s="2">
        <v>0</v>
      </c>
      <c r="L259" s="2">
        <v>5439375</v>
      </c>
      <c r="M259" s="2">
        <v>5439375</v>
      </c>
      <c r="N259" s="2">
        <v>79260625</v>
      </c>
      <c r="O259" s="2">
        <v>79260625</v>
      </c>
      <c r="P259" s="4">
        <f t="shared" si="5"/>
        <v>6.4219303423848878E-2</v>
      </c>
    </row>
    <row r="260" spans="1:16" x14ac:dyDescent="0.2">
      <c r="A260" t="s">
        <v>288</v>
      </c>
      <c r="B260" t="s">
        <v>289</v>
      </c>
      <c r="C260" s="1" t="s">
        <v>2</v>
      </c>
      <c r="D260" t="s">
        <v>61</v>
      </c>
      <c r="E260" t="s">
        <v>62</v>
      </c>
      <c r="F260" s="2">
        <v>950000</v>
      </c>
      <c r="G260" s="2">
        <v>950000</v>
      </c>
      <c r="H260" s="2">
        <v>950000</v>
      </c>
      <c r="I260" s="2">
        <v>0</v>
      </c>
      <c r="J260" s="2">
        <v>0</v>
      </c>
      <c r="K260" s="2">
        <v>0</v>
      </c>
      <c r="L260" s="2">
        <v>18927.5</v>
      </c>
      <c r="M260" s="2">
        <v>18927.5</v>
      </c>
      <c r="N260" s="2">
        <v>931072.5</v>
      </c>
      <c r="O260" s="2">
        <v>931072.5</v>
      </c>
      <c r="P260" s="4">
        <f t="shared" si="5"/>
        <v>1.9923684210526316E-2</v>
      </c>
    </row>
    <row r="261" spans="1:16" x14ac:dyDescent="0.2">
      <c r="A261" t="s">
        <v>288</v>
      </c>
      <c r="B261" t="s">
        <v>289</v>
      </c>
      <c r="C261" s="1" t="s">
        <v>2</v>
      </c>
      <c r="D261" t="s">
        <v>63</v>
      </c>
      <c r="E261" t="s">
        <v>64</v>
      </c>
      <c r="F261" s="2">
        <v>35145705</v>
      </c>
      <c r="G261" s="2">
        <v>35145705</v>
      </c>
      <c r="H261" s="2">
        <v>35145705</v>
      </c>
      <c r="I261" s="2">
        <v>0</v>
      </c>
      <c r="J261" s="2">
        <v>0</v>
      </c>
      <c r="K261" s="2">
        <v>0</v>
      </c>
      <c r="L261" s="2">
        <v>2028821.89</v>
      </c>
      <c r="M261" s="2">
        <v>2028821.89</v>
      </c>
      <c r="N261" s="2">
        <v>33116883.109999999</v>
      </c>
      <c r="O261" s="2">
        <v>33116883.109999999</v>
      </c>
      <c r="P261" s="4">
        <f t="shared" si="5"/>
        <v>5.7726026266936452E-2</v>
      </c>
    </row>
    <row r="262" spans="1:16" x14ac:dyDescent="0.2">
      <c r="A262" t="s">
        <v>288</v>
      </c>
      <c r="B262" t="s">
        <v>289</v>
      </c>
      <c r="C262" s="1" t="s">
        <v>2</v>
      </c>
      <c r="D262" t="s">
        <v>65</v>
      </c>
      <c r="E262" t="s">
        <v>66</v>
      </c>
      <c r="F262" s="2">
        <v>31551095</v>
      </c>
      <c r="G262" s="2">
        <v>31551095</v>
      </c>
      <c r="H262" s="2">
        <v>31551095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31551095</v>
      </c>
      <c r="O262" s="2">
        <v>31551095</v>
      </c>
      <c r="P262" s="4">
        <f t="shared" si="5"/>
        <v>0</v>
      </c>
    </row>
    <row r="263" spans="1:16" x14ac:dyDescent="0.2">
      <c r="A263" t="s">
        <v>288</v>
      </c>
      <c r="B263" t="s">
        <v>289</v>
      </c>
      <c r="C263" s="1" t="s">
        <v>2</v>
      </c>
      <c r="D263" t="s">
        <v>67</v>
      </c>
      <c r="E263" t="s">
        <v>68</v>
      </c>
      <c r="F263" s="2">
        <v>35900000</v>
      </c>
      <c r="G263" s="2">
        <v>35900000</v>
      </c>
      <c r="H263" s="2">
        <v>33337953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35900000</v>
      </c>
      <c r="O263" s="2">
        <v>33337953</v>
      </c>
      <c r="P263" s="4">
        <f t="shared" si="5"/>
        <v>0</v>
      </c>
    </row>
    <row r="264" spans="1:16" x14ac:dyDescent="0.2">
      <c r="A264" t="s">
        <v>288</v>
      </c>
      <c r="B264" t="s">
        <v>289</v>
      </c>
      <c r="C264" s="1" t="s">
        <v>2</v>
      </c>
      <c r="D264" t="s">
        <v>69</v>
      </c>
      <c r="E264" t="s">
        <v>70</v>
      </c>
      <c r="F264" s="2">
        <v>14000000</v>
      </c>
      <c r="G264" s="2">
        <v>14000000</v>
      </c>
      <c r="H264" s="2">
        <v>14000000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14000000</v>
      </c>
      <c r="O264" s="2">
        <v>14000000</v>
      </c>
      <c r="P264" s="4">
        <f t="shared" si="5"/>
        <v>0</v>
      </c>
    </row>
    <row r="265" spans="1:16" x14ac:dyDescent="0.2">
      <c r="A265" t="s">
        <v>288</v>
      </c>
      <c r="B265" t="s">
        <v>289</v>
      </c>
      <c r="C265" s="1" t="s">
        <v>2</v>
      </c>
      <c r="D265" t="s">
        <v>306</v>
      </c>
      <c r="E265" t="s">
        <v>307</v>
      </c>
      <c r="F265" s="2">
        <v>500000</v>
      </c>
      <c r="G265" s="2">
        <v>500000</v>
      </c>
      <c r="H265" s="2">
        <v>500000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500000</v>
      </c>
      <c r="O265" s="2">
        <v>500000</v>
      </c>
      <c r="P265" s="4">
        <f t="shared" si="5"/>
        <v>0</v>
      </c>
    </row>
    <row r="266" spans="1:16" x14ac:dyDescent="0.2">
      <c r="A266" t="s">
        <v>288</v>
      </c>
      <c r="B266" t="s">
        <v>289</v>
      </c>
      <c r="C266" s="1" t="s">
        <v>2</v>
      </c>
      <c r="D266" t="s">
        <v>71</v>
      </c>
      <c r="E266" t="s">
        <v>72</v>
      </c>
      <c r="F266" s="2">
        <v>13000000</v>
      </c>
      <c r="G266" s="2">
        <v>13000000</v>
      </c>
      <c r="H266" s="2">
        <v>11347953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13000000</v>
      </c>
      <c r="O266" s="2">
        <v>11347953</v>
      </c>
      <c r="P266" s="4">
        <f t="shared" si="5"/>
        <v>0</v>
      </c>
    </row>
    <row r="267" spans="1:16" x14ac:dyDescent="0.2">
      <c r="A267" t="s">
        <v>288</v>
      </c>
      <c r="B267" t="s">
        <v>289</v>
      </c>
      <c r="C267" s="1" t="s">
        <v>2</v>
      </c>
      <c r="D267" t="s">
        <v>308</v>
      </c>
      <c r="E267" t="s">
        <v>309</v>
      </c>
      <c r="F267" s="2">
        <v>2300000</v>
      </c>
      <c r="G267" s="2">
        <v>2300000</v>
      </c>
      <c r="H267" s="2">
        <v>1540000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2300000</v>
      </c>
      <c r="O267" s="2">
        <v>1540000</v>
      </c>
      <c r="P267" s="4">
        <f t="shared" si="5"/>
        <v>0</v>
      </c>
    </row>
    <row r="268" spans="1:16" x14ac:dyDescent="0.2">
      <c r="A268" t="s">
        <v>288</v>
      </c>
      <c r="B268" t="s">
        <v>289</v>
      </c>
      <c r="C268" s="1" t="s">
        <v>2</v>
      </c>
      <c r="D268" t="s">
        <v>310</v>
      </c>
      <c r="E268" t="s">
        <v>311</v>
      </c>
      <c r="F268" s="2">
        <v>300000</v>
      </c>
      <c r="G268" s="2">
        <v>300000</v>
      </c>
      <c r="H268" s="2">
        <v>150000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300000</v>
      </c>
      <c r="O268" s="2">
        <v>150000</v>
      </c>
      <c r="P268" s="4">
        <f t="shared" si="5"/>
        <v>0</v>
      </c>
    </row>
    <row r="269" spans="1:16" x14ac:dyDescent="0.2">
      <c r="A269" t="s">
        <v>288</v>
      </c>
      <c r="B269" t="s">
        <v>289</v>
      </c>
      <c r="C269" s="1" t="s">
        <v>2</v>
      </c>
      <c r="D269" t="s">
        <v>73</v>
      </c>
      <c r="E269" t="s">
        <v>74</v>
      </c>
      <c r="F269" s="2">
        <v>5000000</v>
      </c>
      <c r="G269" s="2">
        <v>5000000</v>
      </c>
      <c r="H269" s="2">
        <v>5000000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5000000</v>
      </c>
      <c r="O269" s="2">
        <v>5000000</v>
      </c>
      <c r="P269" s="4">
        <f t="shared" si="5"/>
        <v>0</v>
      </c>
    </row>
    <row r="270" spans="1:16" x14ac:dyDescent="0.2">
      <c r="A270" t="s">
        <v>288</v>
      </c>
      <c r="B270" t="s">
        <v>289</v>
      </c>
      <c r="C270" s="1" t="s">
        <v>2</v>
      </c>
      <c r="D270" t="s">
        <v>75</v>
      </c>
      <c r="E270" t="s">
        <v>76</v>
      </c>
      <c r="F270" s="2">
        <v>800000</v>
      </c>
      <c r="G270" s="2">
        <v>800000</v>
      </c>
      <c r="H270" s="2">
        <v>800000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800000</v>
      </c>
      <c r="O270" s="2">
        <v>800000</v>
      </c>
      <c r="P270" s="4">
        <f t="shared" si="5"/>
        <v>0</v>
      </c>
    </row>
    <row r="271" spans="1:16" x14ac:dyDescent="0.2">
      <c r="A271" t="s">
        <v>288</v>
      </c>
      <c r="B271" t="s">
        <v>289</v>
      </c>
      <c r="C271" s="1" t="s">
        <v>2</v>
      </c>
      <c r="D271" t="s">
        <v>77</v>
      </c>
      <c r="E271" t="s">
        <v>78</v>
      </c>
      <c r="F271" s="2">
        <v>558047235</v>
      </c>
      <c r="G271" s="2">
        <v>558047235</v>
      </c>
      <c r="H271" s="2">
        <v>558047235</v>
      </c>
      <c r="I271" s="2">
        <v>0</v>
      </c>
      <c r="J271" s="2">
        <v>0</v>
      </c>
      <c r="K271" s="2">
        <v>0</v>
      </c>
      <c r="L271" s="2">
        <v>3284304.14</v>
      </c>
      <c r="M271" s="2">
        <v>0</v>
      </c>
      <c r="N271" s="2">
        <v>554762930.86000001</v>
      </c>
      <c r="O271" s="2">
        <v>554762930.86000001</v>
      </c>
      <c r="P271" s="4">
        <f t="shared" si="5"/>
        <v>5.8853515150917293E-3</v>
      </c>
    </row>
    <row r="272" spans="1:16" x14ac:dyDescent="0.2">
      <c r="A272" t="s">
        <v>288</v>
      </c>
      <c r="B272" t="s">
        <v>289</v>
      </c>
      <c r="C272" s="1" t="s">
        <v>2</v>
      </c>
      <c r="D272" t="s">
        <v>312</v>
      </c>
      <c r="E272" t="s">
        <v>313</v>
      </c>
      <c r="F272" s="2">
        <v>6000000</v>
      </c>
      <c r="G272" s="2">
        <v>6000000</v>
      </c>
      <c r="H272" s="2">
        <v>6000000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6000000</v>
      </c>
      <c r="O272" s="2">
        <v>6000000</v>
      </c>
      <c r="P272" s="4">
        <f t="shared" si="5"/>
        <v>0</v>
      </c>
    </row>
    <row r="273" spans="1:16" x14ac:dyDescent="0.2">
      <c r="A273" t="s">
        <v>288</v>
      </c>
      <c r="B273" t="s">
        <v>289</v>
      </c>
      <c r="C273" s="1" t="s">
        <v>2</v>
      </c>
      <c r="D273" t="s">
        <v>81</v>
      </c>
      <c r="E273" t="s">
        <v>82</v>
      </c>
      <c r="F273" s="2">
        <v>6000000</v>
      </c>
      <c r="G273" s="2">
        <v>6000000</v>
      </c>
      <c r="H273" s="2">
        <v>6000000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6000000</v>
      </c>
      <c r="O273" s="2">
        <v>6000000</v>
      </c>
      <c r="P273" s="4">
        <f t="shared" si="5"/>
        <v>0</v>
      </c>
    </row>
    <row r="274" spans="1:16" x14ac:dyDescent="0.2">
      <c r="A274" t="s">
        <v>288</v>
      </c>
      <c r="B274" t="s">
        <v>289</v>
      </c>
      <c r="C274" s="1" t="s">
        <v>2</v>
      </c>
      <c r="D274" t="s">
        <v>85</v>
      </c>
      <c r="E274" t="s">
        <v>86</v>
      </c>
      <c r="F274" s="2">
        <v>400000000</v>
      </c>
      <c r="G274" s="2">
        <v>400000000</v>
      </c>
      <c r="H274" s="2">
        <v>400000000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400000000</v>
      </c>
      <c r="O274" s="2">
        <v>400000000</v>
      </c>
      <c r="P274" s="4">
        <f t="shared" si="5"/>
        <v>0</v>
      </c>
    </row>
    <row r="275" spans="1:16" x14ac:dyDescent="0.2">
      <c r="A275" t="s">
        <v>288</v>
      </c>
      <c r="B275" t="s">
        <v>289</v>
      </c>
      <c r="C275" s="1" t="s">
        <v>2</v>
      </c>
      <c r="D275" t="s">
        <v>87</v>
      </c>
      <c r="E275" t="s">
        <v>88</v>
      </c>
      <c r="F275" s="2">
        <v>146047235</v>
      </c>
      <c r="G275" s="2">
        <v>146047235</v>
      </c>
      <c r="H275" s="2">
        <v>146047235</v>
      </c>
      <c r="I275" s="2">
        <v>0</v>
      </c>
      <c r="J275" s="2">
        <v>0</v>
      </c>
      <c r="K275" s="2">
        <v>0</v>
      </c>
      <c r="L275" s="2">
        <v>3284304.14</v>
      </c>
      <c r="M275" s="2">
        <v>0</v>
      </c>
      <c r="N275" s="2">
        <v>142762930.86000001</v>
      </c>
      <c r="O275" s="2">
        <v>142762930.86000001</v>
      </c>
      <c r="P275" s="4">
        <f t="shared" si="5"/>
        <v>2.2487958364976923E-2</v>
      </c>
    </row>
    <row r="276" spans="1:16" x14ac:dyDescent="0.2">
      <c r="A276" t="s">
        <v>288</v>
      </c>
      <c r="B276" t="s">
        <v>289</v>
      </c>
      <c r="C276" s="1" t="s">
        <v>2</v>
      </c>
      <c r="D276" t="s">
        <v>89</v>
      </c>
      <c r="E276" t="s">
        <v>90</v>
      </c>
      <c r="F276" s="2">
        <v>23500000</v>
      </c>
      <c r="G276" s="2">
        <v>23500000</v>
      </c>
      <c r="H276" s="2">
        <v>23500000</v>
      </c>
      <c r="I276" s="2">
        <v>0</v>
      </c>
      <c r="J276" s="2">
        <v>0</v>
      </c>
      <c r="K276" s="2">
        <v>0</v>
      </c>
      <c r="L276" s="2">
        <v>72890</v>
      </c>
      <c r="M276" s="2">
        <v>72890</v>
      </c>
      <c r="N276" s="2">
        <v>23427110</v>
      </c>
      <c r="O276" s="2">
        <v>23427110</v>
      </c>
      <c r="P276" s="4">
        <f t="shared" si="5"/>
        <v>3.1017021276595743E-3</v>
      </c>
    </row>
    <row r="277" spans="1:16" x14ac:dyDescent="0.2">
      <c r="A277" t="s">
        <v>288</v>
      </c>
      <c r="B277" t="s">
        <v>289</v>
      </c>
      <c r="C277" s="1" t="s">
        <v>2</v>
      </c>
      <c r="D277" t="s">
        <v>91</v>
      </c>
      <c r="E277" t="s">
        <v>92</v>
      </c>
      <c r="F277" s="2">
        <v>1500000</v>
      </c>
      <c r="G277" s="2">
        <v>1500000</v>
      </c>
      <c r="H277" s="2">
        <v>1500000</v>
      </c>
      <c r="I277" s="2">
        <v>0</v>
      </c>
      <c r="J277" s="2">
        <v>0</v>
      </c>
      <c r="K277" s="2">
        <v>0</v>
      </c>
      <c r="L277" s="2">
        <v>38490</v>
      </c>
      <c r="M277" s="2">
        <v>38490</v>
      </c>
      <c r="N277" s="2">
        <v>1461510</v>
      </c>
      <c r="O277" s="2">
        <v>1461510</v>
      </c>
      <c r="P277" s="4">
        <f t="shared" si="5"/>
        <v>2.5659999999999999E-2</v>
      </c>
    </row>
    <row r="278" spans="1:16" x14ac:dyDescent="0.2">
      <c r="A278" t="s">
        <v>288</v>
      </c>
      <c r="B278" t="s">
        <v>289</v>
      </c>
      <c r="C278" s="1" t="s">
        <v>2</v>
      </c>
      <c r="D278" t="s">
        <v>93</v>
      </c>
      <c r="E278" t="s">
        <v>94</v>
      </c>
      <c r="F278" s="2">
        <v>20000000</v>
      </c>
      <c r="G278" s="2">
        <v>20000000</v>
      </c>
      <c r="H278" s="2">
        <v>20000000</v>
      </c>
      <c r="I278" s="2">
        <v>0</v>
      </c>
      <c r="J278" s="2">
        <v>0</v>
      </c>
      <c r="K278" s="2">
        <v>0</v>
      </c>
      <c r="L278" s="2">
        <v>34400</v>
      </c>
      <c r="M278" s="2">
        <v>34400</v>
      </c>
      <c r="N278" s="2">
        <v>19965600</v>
      </c>
      <c r="O278" s="2">
        <v>19965600</v>
      </c>
      <c r="P278" s="4">
        <f t="shared" si="5"/>
        <v>1.72E-3</v>
      </c>
    </row>
    <row r="279" spans="1:16" x14ac:dyDescent="0.2">
      <c r="A279" t="s">
        <v>288</v>
      </c>
      <c r="B279" t="s">
        <v>289</v>
      </c>
      <c r="C279" s="1" t="s">
        <v>2</v>
      </c>
      <c r="D279" t="s">
        <v>95</v>
      </c>
      <c r="E279" t="s">
        <v>96</v>
      </c>
      <c r="F279" s="2">
        <v>1000000</v>
      </c>
      <c r="G279" s="2">
        <v>1000000</v>
      </c>
      <c r="H279" s="2">
        <v>1000000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1000000</v>
      </c>
      <c r="O279" s="2">
        <v>1000000</v>
      </c>
      <c r="P279" s="4">
        <f t="shared" si="5"/>
        <v>0</v>
      </c>
    </row>
    <row r="280" spans="1:16" x14ac:dyDescent="0.2">
      <c r="A280" t="s">
        <v>288</v>
      </c>
      <c r="B280" t="s">
        <v>289</v>
      </c>
      <c r="C280" s="1" t="s">
        <v>2</v>
      </c>
      <c r="D280" t="s">
        <v>97</v>
      </c>
      <c r="E280" t="s">
        <v>98</v>
      </c>
      <c r="F280" s="2">
        <v>1000000</v>
      </c>
      <c r="G280" s="2">
        <v>1000000</v>
      </c>
      <c r="H280" s="2">
        <v>1000000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1000000</v>
      </c>
      <c r="O280" s="2">
        <v>1000000</v>
      </c>
      <c r="P280" s="4">
        <f t="shared" si="5"/>
        <v>0</v>
      </c>
    </row>
    <row r="281" spans="1:16" x14ac:dyDescent="0.2">
      <c r="A281" t="s">
        <v>288</v>
      </c>
      <c r="B281" t="s">
        <v>289</v>
      </c>
      <c r="C281" s="1" t="s">
        <v>2</v>
      </c>
      <c r="D281" t="s">
        <v>99</v>
      </c>
      <c r="E281" t="s">
        <v>100</v>
      </c>
      <c r="F281" s="2">
        <v>37426244</v>
      </c>
      <c r="G281" s="2">
        <v>37426244</v>
      </c>
      <c r="H281" s="2">
        <v>37426244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37426244</v>
      </c>
      <c r="O281" s="2">
        <v>37426244</v>
      </c>
      <c r="P281" s="4">
        <f t="shared" si="5"/>
        <v>0</v>
      </c>
    </row>
    <row r="282" spans="1:16" x14ac:dyDescent="0.2">
      <c r="A282" t="s">
        <v>288</v>
      </c>
      <c r="B282" t="s">
        <v>289</v>
      </c>
      <c r="C282" s="1" t="s">
        <v>2</v>
      </c>
      <c r="D282" t="s">
        <v>101</v>
      </c>
      <c r="E282" t="s">
        <v>102</v>
      </c>
      <c r="F282" s="2">
        <v>37426244</v>
      </c>
      <c r="G282" s="2">
        <v>37426244</v>
      </c>
      <c r="H282" s="2">
        <v>37426244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37426244</v>
      </c>
      <c r="O282" s="2">
        <v>37426244</v>
      </c>
      <c r="P282" s="4">
        <f t="shared" si="5"/>
        <v>0</v>
      </c>
    </row>
    <row r="283" spans="1:16" x14ac:dyDescent="0.2">
      <c r="A283" t="s">
        <v>288</v>
      </c>
      <c r="B283" t="s">
        <v>289</v>
      </c>
      <c r="C283" s="1" t="s">
        <v>2</v>
      </c>
      <c r="D283" t="s">
        <v>103</v>
      </c>
      <c r="E283" t="s">
        <v>104</v>
      </c>
      <c r="F283" s="2">
        <v>6600000</v>
      </c>
      <c r="G283" s="2">
        <v>6600000</v>
      </c>
      <c r="H283" s="2">
        <v>6600000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6600000</v>
      </c>
      <c r="O283" s="2">
        <v>6600000</v>
      </c>
      <c r="P283" s="4">
        <f t="shared" si="5"/>
        <v>0</v>
      </c>
    </row>
    <row r="284" spans="1:16" x14ac:dyDescent="0.2">
      <c r="A284" t="s">
        <v>288</v>
      </c>
      <c r="B284" t="s">
        <v>289</v>
      </c>
      <c r="C284" s="1" t="s">
        <v>2</v>
      </c>
      <c r="D284" t="s">
        <v>105</v>
      </c>
      <c r="E284" t="s">
        <v>106</v>
      </c>
      <c r="F284" s="2">
        <v>2000000</v>
      </c>
      <c r="G284" s="2">
        <v>2000000</v>
      </c>
      <c r="H284" s="2">
        <v>2000000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2000000</v>
      </c>
      <c r="O284" s="2">
        <v>2000000</v>
      </c>
      <c r="P284" s="4">
        <f t="shared" si="5"/>
        <v>0</v>
      </c>
    </row>
    <row r="285" spans="1:16" x14ac:dyDescent="0.2">
      <c r="A285" t="s">
        <v>288</v>
      </c>
      <c r="B285" t="s">
        <v>289</v>
      </c>
      <c r="C285" s="1" t="s">
        <v>2</v>
      </c>
      <c r="D285" t="s">
        <v>107</v>
      </c>
      <c r="E285" t="s">
        <v>108</v>
      </c>
      <c r="F285" s="2">
        <v>4500000</v>
      </c>
      <c r="G285" s="2">
        <v>4500000</v>
      </c>
      <c r="H285" s="2">
        <v>4500000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4500000</v>
      </c>
      <c r="O285" s="2">
        <v>4500000</v>
      </c>
      <c r="P285" s="4">
        <f t="shared" si="5"/>
        <v>0</v>
      </c>
    </row>
    <row r="286" spans="1:16" x14ac:dyDescent="0.2">
      <c r="A286" t="s">
        <v>288</v>
      </c>
      <c r="B286" t="s">
        <v>289</v>
      </c>
      <c r="C286" s="1" t="s">
        <v>2</v>
      </c>
      <c r="D286" t="s">
        <v>109</v>
      </c>
      <c r="E286" t="s">
        <v>110</v>
      </c>
      <c r="F286" s="2">
        <v>100000</v>
      </c>
      <c r="G286" s="2">
        <v>100000</v>
      </c>
      <c r="H286" s="2">
        <v>100000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100000</v>
      </c>
      <c r="O286" s="2">
        <v>100000</v>
      </c>
      <c r="P286" s="4">
        <f t="shared" si="5"/>
        <v>0</v>
      </c>
    </row>
    <row r="287" spans="1:16" x14ac:dyDescent="0.2">
      <c r="A287" t="s">
        <v>288</v>
      </c>
      <c r="B287" t="s">
        <v>289</v>
      </c>
      <c r="C287" s="1" t="s">
        <v>2</v>
      </c>
      <c r="D287" t="s">
        <v>111</v>
      </c>
      <c r="E287" t="s">
        <v>112</v>
      </c>
      <c r="F287" s="2">
        <v>62171903</v>
      </c>
      <c r="G287" s="2">
        <v>62171903</v>
      </c>
      <c r="H287" s="2">
        <v>48446350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62171903</v>
      </c>
      <c r="O287" s="2">
        <v>48446350</v>
      </c>
      <c r="P287" s="4">
        <f t="shared" si="5"/>
        <v>0</v>
      </c>
    </row>
    <row r="288" spans="1:16" x14ac:dyDescent="0.2">
      <c r="A288" t="s">
        <v>288</v>
      </c>
      <c r="B288" t="s">
        <v>289</v>
      </c>
      <c r="C288" s="1" t="s">
        <v>2</v>
      </c>
      <c r="D288" t="s">
        <v>113</v>
      </c>
      <c r="E288" t="s">
        <v>114</v>
      </c>
      <c r="F288" s="2">
        <v>4592682</v>
      </c>
      <c r="G288" s="2">
        <v>4592682</v>
      </c>
      <c r="H288" s="2">
        <v>4592682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4592682</v>
      </c>
      <c r="O288" s="2">
        <v>4592682</v>
      </c>
      <c r="P288" s="4">
        <f t="shared" si="5"/>
        <v>0</v>
      </c>
    </row>
    <row r="289" spans="1:16" x14ac:dyDescent="0.2">
      <c r="A289" t="s">
        <v>288</v>
      </c>
      <c r="B289" t="s">
        <v>289</v>
      </c>
      <c r="C289" s="1" t="s">
        <v>2</v>
      </c>
      <c r="D289" t="s">
        <v>115</v>
      </c>
      <c r="E289" t="s">
        <v>116</v>
      </c>
      <c r="F289" s="2">
        <v>1600000</v>
      </c>
      <c r="G289" s="2">
        <v>1600000</v>
      </c>
      <c r="H289" s="2">
        <v>1600000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1600000</v>
      </c>
      <c r="O289" s="2">
        <v>1600000</v>
      </c>
      <c r="P289" s="4">
        <f t="shared" si="5"/>
        <v>0</v>
      </c>
    </row>
    <row r="290" spans="1:16" x14ac:dyDescent="0.2">
      <c r="A290" t="s">
        <v>288</v>
      </c>
      <c r="B290" t="s">
        <v>289</v>
      </c>
      <c r="C290" s="1" t="s">
        <v>2</v>
      </c>
      <c r="D290" t="s">
        <v>268</v>
      </c>
      <c r="E290" t="s">
        <v>269</v>
      </c>
      <c r="F290" s="2">
        <v>8279221</v>
      </c>
      <c r="G290" s="2">
        <v>8279221</v>
      </c>
      <c r="H290" s="2">
        <v>6553668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8279221</v>
      </c>
      <c r="O290" s="2">
        <v>6553668</v>
      </c>
      <c r="P290" s="4">
        <f t="shared" si="5"/>
        <v>0</v>
      </c>
    </row>
    <row r="291" spans="1:16" x14ac:dyDescent="0.2">
      <c r="A291" t="s">
        <v>288</v>
      </c>
      <c r="B291" t="s">
        <v>289</v>
      </c>
      <c r="C291" s="1" t="s">
        <v>2</v>
      </c>
      <c r="D291" t="s">
        <v>117</v>
      </c>
      <c r="E291" t="s">
        <v>118</v>
      </c>
      <c r="F291" s="2">
        <v>11500000</v>
      </c>
      <c r="G291" s="2">
        <v>11500000</v>
      </c>
      <c r="H291" s="2">
        <v>11500000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11500000</v>
      </c>
      <c r="O291" s="2">
        <v>11500000</v>
      </c>
      <c r="P291" s="4">
        <f t="shared" si="5"/>
        <v>0</v>
      </c>
    </row>
    <row r="292" spans="1:16" x14ac:dyDescent="0.2">
      <c r="A292" t="s">
        <v>288</v>
      </c>
      <c r="B292" t="s">
        <v>289</v>
      </c>
      <c r="C292" s="1" t="s">
        <v>2</v>
      </c>
      <c r="D292" t="s">
        <v>119</v>
      </c>
      <c r="E292" t="s">
        <v>120</v>
      </c>
      <c r="F292" s="2">
        <v>14000000</v>
      </c>
      <c r="G292" s="2">
        <v>14000000</v>
      </c>
      <c r="H292" s="2">
        <v>2000000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14000000</v>
      </c>
      <c r="O292" s="2">
        <v>2000000</v>
      </c>
      <c r="P292" s="4">
        <f t="shared" si="5"/>
        <v>0</v>
      </c>
    </row>
    <row r="293" spans="1:16" x14ac:dyDescent="0.2">
      <c r="A293" t="s">
        <v>288</v>
      </c>
      <c r="B293" t="s">
        <v>289</v>
      </c>
      <c r="C293" s="1" t="s">
        <v>2</v>
      </c>
      <c r="D293" t="s">
        <v>121</v>
      </c>
      <c r="E293" t="s">
        <v>122</v>
      </c>
      <c r="F293" s="2">
        <v>11000000</v>
      </c>
      <c r="G293" s="2">
        <v>11000000</v>
      </c>
      <c r="H293" s="2">
        <v>11000000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11000000</v>
      </c>
      <c r="O293" s="2">
        <v>11000000</v>
      </c>
      <c r="P293" s="4">
        <f t="shared" si="5"/>
        <v>0</v>
      </c>
    </row>
    <row r="294" spans="1:16" x14ac:dyDescent="0.2">
      <c r="A294" t="s">
        <v>288</v>
      </c>
      <c r="B294" t="s">
        <v>289</v>
      </c>
      <c r="C294" s="1" t="s">
        <v>2</v>
      </c>
      <c r="D294" t="s">
        <v>123</v>
      </c>
      <c r="E294" t="s">
        <v>124</v>
      </c>
      <c r="F294" s="2">
        <v>10000000</v>
      </c>
      <c r="G294" s="2">
        <v>10000000</v>
      </c>
      <c r="H294" s="2">
        <v>10000000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10000000</v>
      </c>
      <c r="O294" s="2">
        <v>10000000</v>
      </c>
      <c r="P294" s="4">
        <f t="shared" si="5"/>
        <v>0</v>
      </c>
    </row>
    <row r="295" spans="1:16" x14ac:dyDescent="0.2">
      <c r="A295" t="s">
        <v>288</v>
      </c>
      <c r="B295" t="s">
        <v>289</v>
      </c>
      <c r="C295" s="1" t="s">
        <v>2</v>
      </c>
      <c r="D295" t="s">
        <v>270</v>
      </c>
      <c r="E295" t="s">
        <v>271</v>
      </c>
      <c r="F295" s="2">
        <v>1200000</v>
      </c>
      <c r="G295" s="2">
        <v>1200000</v>
      </c>
      <c r="H295" s="2">
        <v>1200000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1200000</v>
      </c>
      <c r="O295" s="2">
        <v>1200000</v>
      </c>
      <c r="P295" s="4">
        <f t="shared" si="5"/>
        <v>0</v>
      </c>
    </row>
    <row r="296" spans="1:16" x14ac:dyDescent="0.2">
      <c r="A296" t="s">
        <v>288</v>
      </c>
      <c r="B296" t="s">
        <v>289</v>
      </c>
      <c r="C296" s="1" t="s">
        <v>2</v>
      </c>
      <c r="D296" t="s">
        <v>125</v>
      </c>
      <c r="E296" t="s">
        <v>126</v>
      </c>
      <c r="F296" s="2">
        <v>1100000</v>
      </c>
      <c r="G296" s="2">
        <v>1100000</v>
      </c>
      <c r="H296" s="2">
        <v>1100000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1100000</v>
      </c>
      <c r="O296" s="2">
        <v>1100000</v>
      </c>
      <c r="P296" s="4">
        <f t="shared" si="5"/>
        <v>0</v>
      </c>
    </row>
    <row r="297" spans="1:16" x14ac:dyDescent="0.2">
      <c r="A297" t="s">
        <v>288</v>
      </c>
      <c r="B297" t="s">
        <v>289</v>
      </c>
      <c r="C297" s="1" t="s">
        <v>2</v>
      </c>
      <c r="D297" t="s">
        <v>129</v>
      </c>
      <c r="E297" t="s">
        <v>130</v>
      </c>
      <c r="F297" s="2">
        <v>1100000</v>
      </c>
      <c r="G297" s="2">
        <v>1100000</v>
      </c>
      <c r="H297" s="2">
        <v>1100000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1100000</v>
      </c>
      <c r="O297" s="2">
        <v>1100000</v>
      </c>
      <c r="P297" s="4">
        <f t="shared" si="5"/>
        <v>0</v>
      </c>
    </row>
    <row r="298" spans="1:16" x14ac:dyDescent="0.2">
      <c r="A298" t="s">
        <v>288</v>
      </c>
      <c r="B298" t="s">
        <v>289</v>
      </c>
      <c r="C298" s="1" t="s">
        <v>2</v>
      </c>
      <c r="D298" t="s">
        <v>131</v>
      </c>
      <c r="E298" t="s">
        <v>132</v>
      </c>
      <c r="F298" s="2">
        <v>2105000</v>
      </c>
      <c r="G298" s="2">
        <v>2105000</v>
      </c>
      <c r="H298" s="2">
        <v>2105000</v>
      </c>
      <c r="I298" s="2">
        <v>0</v>
      </c>
      <c r="J298" s="2">
        <v>0</v>
      </c>
      <c r="K298" s="2">
        <v>0</v>
      </c>
      <c r="L298" s="2">
        <v>9078.42</v>
      </c>
      <c r="M298" s="2">
        <v>9078.42</v>
      </c>
      <c r="N298" s="2">
        <v>2095921.58</v>
      </c>
      <c r="O298" s="2">
        <v>2095921.58</v>
      </c>
      <c r="P298" s="4">
        <f t="shared" si="5"/>
        <v>4.3127885985748222E-3</v>
      </c>
    </row>
    <row r="299" spans="1:16" x14ac:dyDescent="0.2">
      <c r="A299" t="s">
        <v>288</v>
      </c>
      <c r="B299" t="s">
        <v>289</v>
      </c>
      <c r="C299" s="1" t="s">
        <v>2</v>
      </c>
      <c r="D299" t="s">
        <v>133</v>
      </c>
      <c r="E299" t="s">
        <v>134</v>
      </c>
      <c r="F299" s="2">
        <v>1500000</v>
      </c>
      <c r="G299" s="2">
        <v>1500000</v>
      </c>
      <c r="H299" s="2">
        <v>1500000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1500000</v>
      </c>
      <c r="O299" s="2">
        <v>1500000</v>
      </c>
      <c r="P299" s="4">
        <f t="shared" si="5"/>
        <v>0</v>
      </c>
    </row>
    <row r="300" spans="1:16" x14ac:dyDescent="0.2">
      <c r="A300" t="s">
        <v>288</v>
      </c>
      <c r="B300" t="s">
        <v>289</v>
      </c>
      <c r="C300" s="1" t="s">
        <v>2</v>
      </c>
      <c r="D300" t="s">
        <v>135</v>
      </c>
      <c r="E300" t="s">
        <v>136</v>
      </c>
      <c r="F300" s="2">
        <v>605000</v>
      </c>
      <c r="G300" s="2">
        <v>605000</v>
      </c>
      <c r="H300" s="2">
        <v>605000</v>
      </c>
      <c r="I300" s="2">
        <v>0</v>
      </c>
      <c r="J300" s="2">
        <v>0</v>
      </c>
      <c r="K300" s="2">
        <v>0</v>
      </c>
      <c r="L300" s="2">
        <v>9078.42</v>
      </c>
      <c r="M300" s="2">
        <v>9078.42</v>
      </c>
      <c r="N300" s="2">
        <v>595921.57999999996</v>
      </c>
      <c r="O300" s="2">
        <v>595921.57999999996</v>
      </c>
      <c r="P300" s="4">
        <f t="shared" si="5"/>
        <v>1.5005652892561984E-2</v>
      </c>
    </row>
    <row r="301" spans="1:16" s="5" customFormat="1" x14ac:dyDescent="0.2">
      <c r="A301" s="5" t="s">
        <v>288</v>
      </c>
      <c r="B301" s="5" t="s">
        <v>289</v>
      </c>
      <c r="C301" s="13" t="s">
        <v>2</v>
      </c>
      <c r="D301" s="5" t="s">
        <v>137</v>
      </c>
      <c r="E301" s="5" t="s">
        <v>138</v>
      </c>
      <c r="F301" s="6">
        <v>93980000</v>
      </c>
      <c r="G301" s="6">
        <v>93980000</v>
      </c>
      <c r="H301" s="6">
        <v>86871000</v>
      </c>
      <c r="I301" s="6">
        <v>0</v>
      </c>
      <c r="J301" s="6">
        <v>0</v>
      </c>
      <c r="K301" s="6">
        <v>0</v>
      </c>
      <c r="L301" s="6">
        <v>420360</v>
      </c>
      <c r="M301" s="6">
        <v>0</v>
      </c>
      <c r="N301" s="6">
        <v>93559640</v>
      </c>
      <c r="O301" s="6">
        <v>86450640</v>
      </c>
      <c r="P301" s="7">
        <f t="shared" si="5"/>
        <v>4.4728665673547567E-3</v>
      </c>
    </row>
    <row r="302" spans="1:16" x14ac:dyDescent="0.2">
      <c r="A302" t="s">
        <v>288</v>
      </c>
      <c r="B302" t="s">
        <v>289</v>
      </c>
      <c r="C302" s="1" t="s">
        <v>2</v>
      </c>
      <c r="D302" t="s">
        <v>139</v>
      </c>
      <c r="E302" t="s">
        <v>140</v>
      </c>
      <c r="F302" s="2">
        <v>25990000</v>
      </c>
      <c r="G302" s="2">
        <v>25990000</v>
      </c>
      <c r="H302" s="2">
        <v>21956000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25990000</v>
      </c>
      <c r="O302" s="2">
        <v>21956000</v>
      </c>
      <c r="P302" s="4">
        <f t="shared" si="5"/>
        <v>0</v>
      </c>
    </row>
    <row r="303" spans="1:16" x14ac:dyDescent="0.2">
      <c r="A303" t="s">
        <v>288</v>
      </c>
      <c r="B303" t="s">
        <v>289</v>
      </c>
      <c r="C303" s="1" t="s">
        <v>2</v>
      </c>
      <c r="D303" t="s">
        <v>141</v>
      </c>
      <c r="E303" t="s">
        <v>142</v>
      </c>
      <c r="F303" s="2">
        <v>11350000</v>
      </c>
      <c r="G303" s="2">
        <v>11350000</v>
      </c>
      <c r="H303" s="2">
        <v>11350000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11350000</v>
      </c>
      <c r="O303" s="2">
        <v>11350000</v>
      </c>
      <c r="P303" s="4">
        <f t="shared" si="5"/>
        <v>0</v>
      </c>
    </row>
    <row r="304" spans="1:16" x14ac:dyDescent="0.2">
      <c r="A304" t="s">
        <v>288</v>
      </c>
      <c r="B304" t="s">
        <v>289</v>
      </c>
      <c r="C304" s="1" t="s">
        <v>2</v>
      </c>
      <c r="D304" t="s">
        <v>143</v>
      </c>
      <c r="E304" t="s">
        <v>144</v>
      </c>
      <c r="F304" s="2">
        <v>2785000</v>
      </c>
      <c r="G304" s="2">
        <v>2785000</v>
      </c>
      <c r="H304" s="2">
        <v>2185000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2785000</v>
      </c>
      <c r="O304" s="2">
        <v>2185000</v>
      </c>
      <c r="P304" s="4">
        <f t="shared" si="5"/>
        <v>0</v>
      </c>
    </row>
    <row r="305" spans="1:16" x14ac:dyDescent="0.2">
      <c r="A305" t="s">
        <v>288</v>
      </c>
      <c r="B305" t="s">
        <v>289</v>
      </c>
      <c r="C305" s="1" t="s">
        <v>2</v>
      </c>
      <c r="D305" t="s">
        <v>145</v>
      </c>
      <c r="E305" t="s">
        <v>146</v>
      </c>
      <c r="F305" s="2">
        <v>9855000</v>
      </c>
      <c r="G305" s="2">
        <v>9855000</v>
      </c>
      <c r="H305" s="2">
        <v>6421000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9855000</v>
      </c>
      <c r="O305" s="2">
        <v>6421000</v>
      </c>
      <c r="P305" s="4">
        <f t="shared" ref="P305:P368" si="6">L305/G305</f>
        <v>0</v>
      </c>
    </row>
    <row r="306" spans="1:16" x14ac:dyDescent="0.2">
      <c r="A306" t="s">
        <v>288</v>
      </c>
      <c r="B306" t="s">
        <v>289</v>
      </c>
      <c r="C306" s="1" t="s">
        <v>2</v>
      </c>
      <c r="D306" t="s">
        <v>147</v>
      </c>
      <c r="E306" t="s">
        <v>148</v>
      </c>
      <c r="F306" s="2">
        <v>2000000</v>
      </c>
      <c r="G306" s="2">
        <v>2000000</v>
      </c>
      <c r="H306" s="2">
        <v>2000000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2000000</v>
      </c>
      <c r="O306" s="2">
        <v>2000000</v>
      </c>
      <c r="P306" s="4">
        <f t="shared" si="6"/>
        <v>0</v>
      </c>
    </row>
    <row r="307" spans="1:16" x14ac:dyDescent="0.2">
      <c r="A307" t="s">
        <v>288</v>
      </c>
      <c r="B307" t="s">
        <v>289</v>
      </c>
      <c r="C307" s="1" t="s">
        <v>2</v>
      </c>
      <c r="D307" t="s">
        <v>149</v>
      </c>
      <c r="E307" t="s">
        <v>150</v>
      </c>
      <c r="F307" s="2">
        <v>300000</v>
      </c>
      <c r="G307" s="2">
        <v>300000</v>
      </c>
      <c r="H307" s="2">
        <v>300000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300000</v>
      </c>
      <c r="O307" s="2">
        <v>300000</v>
      </c>
      <c r="P307" s="4">
        <f t="shared" si="6"/>
        <v>0</v>
      </c>
    </row>
    <row r="308" spans="1:16" x14ac:dyDescent="0.2">
      <c r="A308" t="s">
        <v>288</v>
      </c>
      <c r="B308" t="s">
        <v>289</v>
      </c>
      <c r="C308" s="1" t="s">
        <v>2</v>
      </c>
      <c r="D308" t="s">
        <v>153</v>
      </c>
      <c r="E308" t="s">
        <v>154</v>
      </c>
      <c r="F308" s="2">
        <v>300000</v>
      </c>
      <c r="G308" s="2">
        <v>300000</v>
      </c>
      <c r="H308" s="2">
        <v>300000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300000</v>
      </c>
      <c r="O308" s="2">
        <v>300000</v>
      </c>
      <c r="P308" s="4">
        <f t="shared" si="6"/>
        <v>0</v>
      </c>
    </row>
    <row r="309" spans="1:16" x14ac:dyDescent="0.2">
      <c r="A309" t="s">
        <v>288</v>
      </c>
      <c r="B309" t="s">
        <v>289</v>
      </c>
      <c r="C309" s="1" t="s">
        <v>2</v>
      </c>
      <c r="D309" t="s">
        <v>155</v>
      </c>
      <c r="E309" t="s">
        <v>156</v>
      </c>
      <c r="F309" s="2">
        <v>22900000</v>
      </c>
      <c r="G309" s="2">
        <v>22900000</v>
      </c>
      <c r="H309" s="2">
        <v>22000000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22900000</v>
      </c>
      <c r="O309" s="2">
        <v>22000000</v>
      </c>
      <c r="P309" s="4">
        <f t="shared" si="6"/>
        <v>0</v>
      </c>
    </row>
    <row r="310" spans="1:16" x14ac:dyDescent="0.2">
      <c r="A310" t="s">
        <v>288</v>
      </c>
      <c r="B310" t="s">
        <v>289</v>
      </c>
      <c r="C310" s="1" t="s">
        <v>2</v>
      </c>
      <c r="D310" t="s">
        <v>157</v>
      </c>
      <c r="E310" t="s">
        <v>158</v>
      </c>
      <c r="F310" s="2">
        <v>4400000</v>
      </c>
      <c r="G310" s="2">
        <v>4400000</v>
      </c>
      <c r="H310" s="2">
        <v>4200000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4400000</v>
      </c>
      <c r="O310" s="2">
        <v>4200000</v>
      </c>
      <c r="P310" s="4">
        <f t="shared" si="6"/>
        <v>0</v>
      </c>
    </row>
    <row r="311" spans="1:16" x14ac:dyDescent="0.2">
      <c r="A311" t="s">
        <v>288</v>
      </c>
      <c r="B311" t="s">
        <v>289</v>
      </c>
      <c r="C311" s="1" t="s">
        <v>2</v>
      </c>
      <c r="D311" t="s">
        <v>159</v>
      </c>
      <c r="E311" t="s">
        <v>160</v>
      </c>
      <c r="F311" s="2">
        <v>3200000</v>
      </c>
      <c r="G311" s="2">
        <v>3200000</v>
      </c>
      <c r="H311" s="2">
        <v>3200000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3200000</v>
      </c>
      <c r="O311" s="2">
        <v>3200000</v>
      </c>
      <c r="P311" s="4">
        <f t="shared" si="6"/>
        <v>0</v>
      </c>
    </row>
    <row r="312" spans="1:16" x14ac:dyDescent="0.2">
      <c r="A312" t="s">
        <v>288</v>
      </c>
      <c r="B312" t="s">
        <v>289</v>
      </c>
      <c r="C312" s="1" t="s">
        <v>2</v>
      </c>
      <c r="D312" t="s">
        <v>161</v>
      </c>
      <c r="E312" t="s">
        <v>162</v>
      </c>
      <c r="F312" s="2">
        <v>3500000</v>
      </c>
      <c r="G312" s="2">
        <v>3500000</v>
      </c>
      <c r="H312" s="2">
        <v>3500000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3500000</v>
      </c>
      <c r="O312" s="2">
        <v>3500000</v>
      </c>
      <c r="P312" s="4">
        <f t="shared" si="6"/>
        <v>0</v>
      </c>
    </row>
    <row r="313" spans="1:16" x14ac:dyDescent="0.2">
      <c r="A313" t="s">
        <v>288</v>
      </c>
      <c r="B313" t="s">
        <v>289</v>
      </c>
      <c r="C313" s="1" t="s">
        <v>2</v>
      </c>
      <c r="D313" t="s">
        <v>163</v>
      </c>
      <c r="E313" t="s">
        <v>164</v>
      </c>
      <c r="F313" s="2">
        <v>6000000</v>
      </c>
      <c r="G313" s="2">
        <v>6000000</v>
      </c>
      <c r="H313" s="2">
        <v>6000000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6000000</v>
      </c>
      <c r="O313" s="2">
        <v>6000000</v>
      </c>
      <c r="P313" s="4">
        <f t="shared" si="6"/>
        <v>0</v>
      </c>
    </row>
    <row r="314" spans="1:16" x14ac:dyDescent="0.2">
      <c r="A314" t="s">
        <v>288</v>
      </c>
      <c r="B314" t="s">
        <v>289</v>
      </c>
      <c r="C314" s="1" t="s">
        <v>2</v>
      </c>
      <c r="D314" t="s">
        <v>314</v>
      </c>
      <c r="E314" t="s">
        <v>315</v>
      </c>
      <c r="F314" s="2">
        <v>2600000</v>
      </c>
      <c r="G314" s="2">
        <v>2600000</v>
      </c>
      <c r="H314" s="2">
        <v>2000000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2600000</v>
      </c>
      <c r="O314" s="2">
        <v>2000000</v>
      </c>
      <c r="P314" s="4">
        <f t="shared" si="6"/>
        <v>0</v>
      </c>
    </row>
    <row r="315" spans="1:16" x14ac:dyDescent="0.2">
      <c r="A315" t="s">
        <v>288</v>
      </c>
      <c r="B315" t="s">
        <v>289</v>
      </c>
      <c r="C315" s="1" t="s">
        <v>2</v>
      </c>
      <c r="D315" t="s">
        <v>165</v>
      </c>
      <c r="E315" t="s">
        <v>166</v>
      </c>
      <c r="F315" s="2">
        <v>2200000</v>
      </c>
      <c r="G315" s="2">
        <v>2200000</v>
      </c>
      <c r="H315" s="2">
        <v>2200000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2200000</v>
      </c>
      <c r="O315" s="2">
        <v>2200000</v>
      </c>
      <c r="P315" s="4">
        <f t="shared" si="6"/>
        <v>0</v>
      </c>
    </row>
    <row r="316" spans="1:16" x14ac:dyDescent="0.2">
      <c r="A316" t="s">
        <v>288</v>
      </c>
      <c r="B316" t="s">
        <v>289</v>
      </c>
      <c r="C316" s="1" t="s">
        <v>2</v>
      </c>
      <c r="D316" t="s">
        <v>167</v>
      </c>
      <c r="E316" t="s">
        <v>168</v>
      </c>
      <c r="F316" s="2">
        <v>1000000</v>
      </c>
      <c r="G316" s="2">
        <v>1000000</v>
      </c>
      <c r="H316" s="2">
        <v>900000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1000000</v>
      </c>
      <c r="O316" s="2">
        <v>900000</v>
      </c>
      <c r="P316" s="4">
        <f t="shared" si="6"/>
        <v>0</v>
      </c>
    </row>
    <row r="317" spans="1:16" x14ac:dyDescent="0.2">
      <c r="A317" t="s">
        <v>288</v>
      </c>
      <c r="B317" t="s">
        <v>289</v>
      </c>
      <c r="C317" s="1" t="s">
        <v>2</v>
      </c>
      <c r="D317" t="s">
        <v>169</v>
      </c>
      <c r="E317" t="s">
        <v>170</v>
      </c>
      <c r="F317" s="2">
        <v>14950000</v>
      </c>
      <c r="G317" s="2">
        <v>14950000</v>
      </c>
      <c r="H317" s="2">
        <v>14800000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14950000</v>
      </c>
      <c r="O317" s="2">
        <v>14800000</v>
      </c>
      <c r="P317" s="4">
        <f t="shared" si="6"/>
        <v>0</v>
      </c>
    </row>
    <row r="318" spans="1:16" x14ac:dyDescent="0.2">
      <c r="A318" t="s">
        <v>288</v>
      </c>
      <c r="B318" t="s">
        <v>289</v>
      </c>
      <c r="C318" s="1" t="s">
        <v>2</v>
      </c>
      <c r="D318" t="s">
        <v>171</v>
      </c>
      <c r="E318" t="s">
        <v>172</v>
      </c>
      <c r="F318" s="2">
        <v>2150000</v>
      </c>
      <c r="G318" s="2">
        <v>2150000</v>
      </c>
      <c r="H318" s="2">
        <v>2000000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2150000</v>
      </c>
      <c r="O318" s="2">
        <v>2000000</v>
      </c>
      <c r="P318" s="4">
        <f t="shared" si="6"/>
        <v>0</v>
      </c>
    </row>
    <row r="319" spans="1:16" x14ac:dyDescent="0.2">
      <c r="A319" t="s">
        <v>288</v>
      </c>
      <c r="B319" t="s">
        <v>289</v>
      </c>
      <c r="C319" s="1" t="s">
        <v>2</v>
      </c>
      <c r="D319" t="s">
        <v>173</v>
      </c>
      <c r="E319" t="s">
        <v>174</v>
      </c>
      <c r="F319" s="2">
        <v>12800000</v>
      </c>
      <c r="G319" s="2">
        <v>12800000</v>
      </c>
      <c r="H319" s="2">
        <v>12800000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12800000</v>
      </c>
      <c r="O319" s="2">
        <v>12800000</v>
      </c>
      <c r="P319" s="4">
        <f t="shared" si="6"/>
        <v>0</v>
      </c>
    </row>
    <row r="320" spans="1:16" x14ac:dyDescent="0.2">
      <c r="A320" t="s">
        <v>288</v>
      </c>
      <c r="B320" t="s">
        <v>289</v>
      </c>
      <c r="C320" s="1" t="s">
        <v>2</v>
      </c>
      <c r="D320" t="s">
        <v>175</v>
      </c>
      <c r="E320" t="s">
        <v>176</v>
      </c>
      <c r="F320" s="2">
        <v>29840000</v>
      </c>
      <c r="G320" s="2">
        <v>29840000</v>
      </c>
      <c r="H320" s="2">
        <v>27815000</v>
      </c>
      <c r="I320" s="2">
        <v>0</v>
      </c>
      <c r="J320" s="2">
        <v>0</v>
      </c>
      <c r="K320" s="2">
        <v>0</v>
      </c>
      <c r="L320" s="2">
        <v>420360</v>
      </c>
      <c r="M320" s="2">
        <v>0</v>
      </c>
      <c r="N320" s="2">
        <v>29419640</v>
      </c>
      <c r="O320" s="2">
        <v>27394640</v>
      </c>
      <c r="P320" s="4">
        <f t="shared" si="6"/>
        <v>1.4087131367292225E-2</v>
      </c>
    </row>
    <row r="321" spans="1:16" x14ac:dyDescent="0.2">
      <c r="A321" t="s">
        <v>288</v>
      </c>
      <c r="B321" t="s">
        <v>289</v>
      </c>
      <c r="C321" s="1" t="s">
        <v>2</v>
      </c>
      <c r="D321" t="s">
        <v>177</v>
      </c>
      <c r="E321" t="s">
        <v>178</v>
      </c>
      <c r="F321" s="2">
        <v>4500000</v>
      </c>
      <c r="G321" s="2">
        <v>4500000</v>
      </c>
      <c r="H321" s="2">
        <v>4500000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4500000</v>
      </c>
      <c r="O321" s="2">
        <v>4500000</v>
      </c>
      <c r="P321" s="4">
        <f t="shared" si="6"/>
        <v>0</v>
      </c>
    </row>
    <row r="322" spans="1:16" x14ac:dyDescent="0.2">
      <c r="A322" t="s">
        <v>288</v>
      </c>
      <c r="B322" t="s">
        <v>289</v>
      </c>
      <c r="C322" s="1" t="s">
        <v>2</v>
      </c>
      <c r="D322" t="s">
        <v>179</v>
      </c>
      <c r="E322" t="s">
        <v>180</v>
      </c>
      <c r="F322" s="2">
        <v>2150000</v>
      </c>
      <c r="G322" s="2">
        <v>2150000</v>
      </c>
      <c r="H322" s="2">
        <v>1000000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2150000</v>
      </c>
      <c r="O322" s="2">
        <v>1000000</v>
      </c>
      <c r="P322" s="4">
        <f t="shared" si="6"/>
        <v>0</v>
      </c>
    </row>
    <row r="323" spans="1:16" x14ac:dyDescent="0.2">
      <c r="A323" t="s">
        <v>288</v>
      </c>
      <c r="B323" t="s">
        <v>289</v>
      </c>
      <c r="C323" s="1" t="s">
        <v>2</v>
      </c>
      <c r="D323" t="s">
        <v>181</v>
      </c>
      <c r="E323" t="s">
        <v>182</v>
      </c>
      <c r="F323" s="2">
        <v>8000000</v>
      </c>
      <c r="G323" s="2">
        <v>8000000</v>
      </c>
      <c r="H323" s="2">
        <v>7400000</v>
      </c>
      <c r="I323" s="2">
        <v>0</v>
      </c>
      <c r="J323" s="2">
        <v>0</v>
      </c>
      <c r="K323" s="2">
        <v>0</v>
      </c>
      <c r="L323" s="2">
        <v>420360</v>
      </c>
      <c r="M323" s="2">
        <v>0</v>
      </c>
      <c r="N323" s="2">
        <v>7579640</v>
      </c>
      <c r="O323" s="2">
        <v>6979640</v>
      </c>
      <c r="P323" s="4">
        <f t="shared" si="6"/>
        <v>5.2545000000000001E-2</v>
      </c>
    </row>
    <row r="324" spans="1:16" x14ac:dyDescent="0.2">
      <c r="A324" t="s">
        <v>288</v>
      </c>
      <c r="B324" t="s">
        <v>289</v>
      </c>
      <c r="C324" s="1" t="s">
        <v>2</v>
      </c>
      <c r="D324" t="s">
        <v>183</v>
      </c>
      <c r="E324" t="s">
        <v>184</v>
      </c>
      <c r="F324" s="2">
        <v>3460000</v>
      </c>
      <c r="G324" s="2">
        <v>3460000</v>
      </c>
      <c r="H324" s="2">
        <v>3460000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3460000</v>
      </c>
      <c r="O324" s="2">
        <v>3460000</v>
      </c>
      <c r="P324" s="4">
        <f t="shared" si="6"/>
        <v>0</v>
      </c>
    </row>
    <row r="325" spans="1:16" x14ac:dyDescent="0.2">
      <c r="A325" t="s">
        <v>288</v>
      </c>
      <c r="B325" t="s">
        <v>289</v>
      </c>
      <c r="C325" s="1" t="s">
        <v>2</v>
      </c>
      <c r="D325" t="s">
        <v>185</v>
      </c>
      <c r="E325" t="s">
        <v>186</v>
      </c>
      <c r="F325" s="2">
        <v>2525000</v>
      </c>
      <c r="G325" s="2">
        <v>2525000</v>
      </c>
      <c r="H325" s="2">
        <v>2250000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2525000</v>
      </c>
      <c r="O325" s="2">
        <v>2250000</v>
      </c>
      <c r="P325" s="4">
        <f t="shared" si="6"/>
        <v>0</v>
      </c>
    </row>
    <row r="326" spans="1:16" x14ac:dyDescent="0.2">
      <c r="A326" t="s">
        <v>288</v>
      </c>
      <c r="B326" t="s">
        <v>289</v>
      </c>
      <c r="C326" s="1" t="s">
        <v>2</v>
      </c>
      <c r="D326" t="s">
        <v>187</v>
      </c>
      <c r="E326" t="s">
        <v>188</v>
      </c>
      <c r="F326" s="2">
        <v>1925000</v>
      </c>
      <c r="G326" s="2">
        <v>1925000</v>
      </c>
      <c r="H326" s="2">
        <v>1925000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1925000</v>
      </c>
      <c r="O326" s="2">
        <v>1925000</v>
      </c>
      <c r="P326" s="4">
        <f t="shared" si="6"/>
        <v>0</v>
      </c>
    </row>
    <row r="327" spans="1:16" x14ac:dyDescent="0.2">
      <c r="A327" t="s">
        <v>288</v>
      </c>
      <c r="B327" t="s">
        <v>289</v>
      </c>
      <c r="C327" s="1" t="s">
        <v>2</v>
      </c>
      <c r="D327" t="s">
        <v>274</v>
      </c>
      <c r="E327" t="s">
        <v>275</v>
      </c>
      <c r="F327" s="2">
        <v>380000</v>
      </c>
      <c r="G327" s="2">
        <v>380000</v>
      </c>
      <c r="H327" s="2">
        <v>380000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380000</v>
      </c>
      <c r="O327" s="2">
        <v>380000</v>
      </c>
      <c r="P327" s="4">
        <f t="shared" si="6"/>
        <v>0</v>
      </c>
    </row>
    <row r="328" spans="1:16" x14ac:dyDescent="0.2">
      <c r="A328" t="s">
        <v>288</v>
      </c>
      <c r="B328" t="s">
        <v>289</v>
      </c>
      <c r="C328" s="1" t="s">
        <v>2</v>
      </c>
      <c r="D328" t="s">
        <v>189</v>
      </c>
      <c r="E328" t="s">
        <v>190</v>
      </c>
      <c r="F328" s="2">
        <v>6900000</v>
      </c>
      <c r="G328" s="2">
        <v>6900000</v>
      </c>
      <c r="H328" s="2">
        <v>6900000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6900000</v>
      </c>
      <c r="O328" s="2">
        <v>6900000</v>
      </c>
      <c r="P328" s="4">
        <f t="shared" si="6"/>
        <v>0</v>
      </c>
    </row>
    <row r="329" spans="1:16" s="5" customFormat="1" x14ac:dyDescent="0.2">
      <c r="A329" s="5" t="s">
        <v>288</v>
      </c>
      <c r="B329" s="5" t="s">
        <v>289</v>
      </c>
      <c r="C329" s="13" t="s">
        <v>28</v>
      </c>
      <c r="D329" s="5" t="s">
        <v>237</v>
      </c>
      <c r="E329" s="5" t="s">
        <v>238</v>
      </c>
      <c r="F329" s="6">
        <v>51430750</v>
      </c>
      <c r="G329" s="6">
        <v>51430750</v>
      </c>
      <c r="H329" s="6">
        <v>51430750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51430750</v>
      </c>
      <c r="O329" s="6">
        <v>51430750</v>
      </c>
      <c r="P329" s="7">
        <f t="shared" ref="P329:P334" si="7">L329/G329</f>
        <v>0</v>
      </c>
    </row>
    <row r="330" spans="1:16" x14ac:dyDescent="0.2">
      <c r="A330" t="s">
        <v>288</v>
      </c>
      <c r="B330" t="s">
        <v>289</v>
      </c>
      <c r="C330" s="1" t="s">
        <v>28</v>
      </c>
      <c r="D330" t="s">
        <v>239</v>
      </c>
      <c r="E330" t="s">
        <v>240</v>
      </c>
      <c r="F330" s="2">
        <v>31430750</v>
      </c>
      <c r="G330" s="2">
        <v>31430750</v>
      </c>
      <c r="H330" s="2">
        <v>31430750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31430750</v>
      </c>
      <c r="O330" s="2">
        <v>31430750</v>
      </c>
      <c r="P330" s="4">
        <f t="shared" si="7"/>
        <v>0</v>
      </c>
    </row>
    <row r="331" spans="1:16" x14ac:dyDescent="0.2">
      <c r="A331" t="s">
        <v>288</v>
      </c>
      <c r="B331" t="s">
        <v>289</v>
      </c>
      <c r="C331" s="1" t="s">
        <v>28</v>
      </c>
      <c r="D331" t="s">
        <v>320</v>
      </c>
      <c r="E331" t="s">
        <v>321</v>
      </c>
      <c r="F331" s="2">
        <v>1430750</v>
      </c>
      <c r="G331" s="2">
        <v>1430750</v>
      </c>
      <c r="H331" s="2">
        <v>1430750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1430750</v>
      </c>
      <c r="O331" s="2">
        <v>1430750</v>
      </c>
      <c r="P331" s="4">
        <f t="shared" si="7"/>
        <v>0</v>
      </c>
    </row>
    <row r="332" spans="1:16" x14ac:dyDescent="0.2">
      <c r="A332" t="s">
        <v>288</v>
      </c>
      <c r="B332" t="s">
        <v>289</v>
      </c>
      <c r="C332" s="1" t="s">
        <v>28</v>
      </c>
      <c r="D332" t="s">
        <v>322</v>
      </c>
      <c r="E332" t="s">
        <v>323</v>
      </c>
      <c r="F332" s="2">
        <v>30000000</v>
      </c>
      <c r="G332" s="2">
        <v>30000000</v>
      </c>
      <c r="H332" s="2">
        <v>30000000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30000000</v>
      </c>
      <c r="O332" s="2">
        <v>30000000</v>
      </c>
      <c r="P332" s="4">
        <f t="shared" si="7"/>
        <v>0</v>
      </c>
    </row>
    <row r="333" spans="1:16" x14ac:dyDescent="0.2">
      <c r="A333" t="s">
        <v>288</v>
      </c>
      <c r="B333" t="s">
        <v>289</v>
      </c>
      <c r="C333" s="1" t="s">
        <v>28</v>
      </c>
      <c r="D333" t="s">
        <v>249</v>
      </c>
      <c r="E333" t="s">
        <v>250</v>
      </c>
      <c r="F333" s="2">
        <v>20000000</v>
      </c>
      <c r="G333" s="2">
        <v>20000000</v>
      </c>
      <c r="H333" s="2">
        <v>20000000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20000000</v>
      </c>
      <c r="O333" s="2">
        <v>20000000</v>
      </c>
      <c r="P333" s="4">
        <f t="shared" si="7"/>
        <v>0</v>
      </c>
    </row>
    <row r="334" spans="1:16" x14ac:dyDescent="0.2">
      <c r="A334" t="s">
        <v>288</v>
      </c>
      <c r="B334" t="s">
        <v>289</v>
      </c>
      <c r="C334" s="1" t="s">
        <v>28</v>
      </c>
      <c r="D334" t="s">
        <v>251</v>
      </c>
      <c r="E334" t="s">
        <v>252</v>
      </c>
      <c r="F334" s="2">
        <v>20000000</v>
      </c>
      <c r="G334" s="2">
        <v>20000000</v>
      </c>
      <c r="H334" s="2">
        <v>20000000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20000000</v>
      </c>
      <c r="O334" s="2">
        <v>20000000</v>
      </c>
      <c r="P334" s="4">
        <f t="shared" si="7"/>
        <v>0</v>
      </c>
    </row>
    <row r="335" spans="1:16" s="5" customFormat="1" x14ac:dyDescent="0.2">
      <c r="A335" s="5" t="s">
        <v>288</v>
      </c>
      <c r="B335" s="5" t="s">
        <v>289</v>
      </c>
      <c r="C335" s="13" t="s">
        <v>2</v>
      </c>
      <c r="D335" s="5" t="s">
        <v>191</v>
      </c>
      <c r="E335" s="5" t="s">
        <v>192</v>
      </c>
      <c r="F335" s="6">
        <v>61106991</v>
      </c>
      <c r="G335" s="6">
        <v>61106991</v>
      </c>
      <c r="H335" s="6">
        <v>61106991</v>
      </c>
      <c r="I335" s="6">
        <v>0</v>
      </c>
      <c r="J335" s="6">
        <v>0</v>
      </c>
      <c r="K335" s="6">
        <v>0</v>
      </c>
      <c r="L335" s="6">
        <v>2520371.2400000002</v>
      </c>
      <c r="M335" s="6">
        <v>2520371.2400000002</v>
      </c>
      <c r="N335" s="6">
        <v>58586619.759999998</v>
      </c>
      <c r="O335" s="6">
        <v>58586619.759999998</v>
      </c>
      <c r="P335" s="7">
        <f t="shared" si="6"/>
        <v>4.1245219225407456E-2</v>
      </c>
    </row>
    <row r="336" spans="1:16" x14ac:dyDescent="0.2">
      <c r="A336" t="s">
        <v>288</v>
      </c>
      <c r="B336" t="s">
        <v>289</v>
      </c>
      <c r="C336" s="1" t="s">
        <v>2</v>
      </c>
      <c r="D336" t="s">
        <v>193</v>
      </c>
      <c r="E336" t="s">
        <v>194</v>
      </c>
      <c r="F336" s="2">
        <v>31006991</v>
      </c>
      <c r="G336" s="2">
        <v>31006991</v>
      </c>
      <c r="H336" s="2">
        <v>31006991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31006991</v>
      </c>
      <c r="O336" s="2">
        <v>31006991</v>
      </c>
      <c r="P336" s="4">
        <f t="shared" si="6"/>
        <v>0</v>
      </c>
    </row>
    <row r="337" spans="1:16" x14ac:dyDescent="0.2">
      <c r="A337" t="s">
        <v>288</v>
      </c>
      <c r="B337" t="s">
        <v>289</v>
      </c>
      <c r="C337" s="1" t="s">
        <v>2</v>
      </c>
      <c r="D337" t="s">
        <v>316</v>
      </c>
      <c r="E337" t="s">
        <v>317</v>
      </c>
      <c r="F337" s="2">
        <v>26337263</v>
      </c>
      <c r="G337" s="2">
        <v>26337263</v>
      </c>
      <c r="H337" s="2">
        <v>26337263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26337263</v>
      </c>
      <c r="O337" s="2">
        <v>26337263</v>
      </c>
      <c r="P337" s="4">
        <f t="shared" si="6"/>
        <v>0</v>
      </c>
    </row>
    <row r="338" spans="1:16" x14ac:dyDescent="0.2">
      <c r="A338" t="s">
        <v>288</v>
      </c>
      <c r="B338" t="s">
        <v>289</v>
      </c>
      <c r="C338" s="1" t="s">
        <v>2</v>
      </c>
      <c r="D338" t="s">
        <v>318</v>
      </c>
      <c r="E338" t="s">
        <v>319</v>
      </c>
      <c r="F338" s="2">
        <v>4669728</v>
      </c>
      <c r="G338" s="2">
        <v>4669728</v>
      </c>
      <c r="H338" s="2">
        <v>4669728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4669728</v>
      </c>
      <c r="O338" s="2">
        <v>4669728</v>
      </c>
      <c r="P338" s="4">
        <f t="shared" si="6"/>
        <v>0</v>
      </c>
    </row>
    <row r="339" spans="1:16" x14ac:dyDescent="0.2">
      <c r="A339" t="s">
        <v>288</v>
      </c>
      <c r="B339" t="s">
        <v>289</v>
      </c>
      <c r="C339" s="1" t="s">
        <v>2</v>
      </c>
      <c r="D339" t="s">
        <v>207</v>
      </c>
      <c r="E339" t="s">
        <v>208</v>
      </c>
      <c r="F339" s="2">
        <v>30100000</v>
      </c>
      <c r="G339" s="2">
        <v>30100000</v>
      </c>
      <c r="H339" s="2">
        <v>30100000</v>
      </c>
      <c r="I339" s="2">
        <v>0</v>
      </c>
      <c r="J339" s="2">
        <v>0</v>
      </c>
      <c r="K339" s="2">
        <v>0</v>
      </c>
      <c r="L339" s="2">
        <v>2520371.2400000002</v>
      </c>
      <c r="M339" s="2">
        <v>2520371.2400000002</v>
      </c>
      <c r="N339" s="2">
        <v>27579628.760000002</v>
      </c>
      <c r="O339" s="2">
        <v>27579628.760000002</v>
      </c>
      <c r="P339" s="4">
        <f t="shared" si="6"/>
        <v>8.3733263787375417E-2</v>
      </c>
    </row>
    <row r="340" spans="1:16" x14ac:dyDescent="0.2">
      <c r="A340" t="s">
        <v>288</v>
      </c>
      <c r="B340" t="s">
        <v>289</v>
      </c>
      <c r="C340" s="1" t="s">
        <v>2</v>
      </c>
      <c r="D340" t="s">
        <v>209</v>
      </c>
      <c r="E340" t="s">
        <v>210</v>
      </c>
      <c r="F340" s="2">
        <v>15100000</v>
      </c>
      <c r="G340" s="2">
        <v>15100000</v>
      </c>
      <c r="H340" s="2">
        <v>15100000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15100000</v>
      </c>
      <c r="O340" s="2">
        <v>15100000</v>
      </c>
      <c r="P340" s="4">
        <f t="shared" si="6"/>
        <v>0</v>
      </c>
    </row>
    <row r="341" spans="1:16" x14ac:dyDescent="0.2">
      <c r="A341" t="s">
        <v>288</v>
      </c>
      <c r="B341" t="s">
        <v>289</v>
      </c>
      <c r="C341" s="1" t="s">
        <v>2</v>
      </c>
      <c r="D341" t="s">
        <v>211</v>
      </c>
      <c r="E341" t="s">
        <v>212</v>
      </c>
      <c r="F341" s="2">
        <v>15000000</v>
      </c>
      <c r="G341" s="2">
        <v>15000000</v>
      </c>
      <c r="H341" s="2">
        <v>15000000</v>
      </c>
      <c r="I341" s="2">
        <v>0</v>
      </c>
      <c r="J341" s="2">
        <v>0</v>
      </c>
      <c r="K341" s="2">
        <v>0</v>
      </c>
      <c r="L341" s="2">
        <v>2520371.2400000002</v>
      </c>
      <c r="M341" s="2">
        <v>2520371.2400000002</v>
      </c>
      <c r="N341" s="2">
        <v>12479628.76</v>
      </c>
      <c r="O341" s="2">
        <v>12479628.76</v>
      </c>
      <c r="P341" s="4">
        <f t="shared" si="6"/>
        <v>0.16802474933333336</v>
      </c>
    </row>
    <row r="342" spans="1:16" s="18" customFormat="1" x14ac:dyDescent="0.2">
      <c r="A342" s="18" t="s">
        <v>324</v>
      </c>
      <c r="B342" s="18" t="s">
        <v>325</v>
      </c>
      <c r="C342" s="19" t="s">
        <v>2</v>
      </c>
      <c r="D342" s="18" t="s">
        <v>3</v>
      </c>
      <c r="E342" s="18" t="s">
        <v>3</v>
      </c>
      <c r="F342" s="20">
        <v>1762784489</v>
      </c>
      <c r="G342" s="20">
        <v>1762784489</v>
      </c>
      <c r="H342" s="20">
        <v>1726712684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1762784489</v>
      </c>
      <c r="O342" s="20">
        <v>1726712684</v>
      </c>
      <c r="P342" s="21">
        <f t="shared" si="6"/>
        <v>0</v>
      </c>
    </row>
    <row r="343" spans="1:16" s="18" customFormat="1" x14ac:dyDescent="0.2">
      <c r="A343" s="18" t="s">
        <v>324</v>
      </c>
      <c r="B343" s="18" t="s">
        <v>325</v>
      </c>
      <c r="C343" s="19" t="s">
        <v>2</v>
      </c>
      <c r="D343" s="18" t="s">
        <v>6</v>
      </c>
      <c r="E343" s="18" t="s">
        <v>7</v>
      </c>
      <c r="F343" s="20">
        <v>954624971</v>
      </c>
      <c r="G343" s="20">
        <v>954624971</v>
      </c>
      <c r="H343" s="20">
        <v>943517224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954624971</v>
      </c>
      <c r="O343" s="20">
        <v>943517224</v>
      </c>
      <c r="P343" s="21">
        <f t="shared" si="6"/>
        <v>0</v>
      </c>
    </row>
    <row r="344" spans="1:16" x14ac:dyDescent="0.2">
      <c r="A344" t="s">
        <v>324</v>
      </c>
      <c r="B344" t="s">
        <v>325</v>
      </c>
      <c r="C344" s="1" t="s">
        <v>2</v>
      </c>
      <c r="D344" t="s">
        <v>8</v>
      </c>
      <c r="E344" t="s">
        <v>9</v>
      </c>
      <c r="F344" s="2">
        <v>438343520</v>
      </c>
      <c r="G344" s="2">
        <v>438343520</v>
      </c>
      <c r="H344" s="2">
        <v>438343520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438343520</v>
      </c>
      <c r="O344" s="2">
        <v>438343520</v>
      </c>
      <c r="P344" s="4">
        <f t="shared" si="6"/>
        <v>0</v>
      </c>
    </row>
    <row r="345" spans="1:16" x14ac:dyDescent="0.2">
      <c r="A345" t="s">
        <v>324</v>
      </c>
      <c r="B345" t="s">
        <v>325</v>
      </c>
      <c r="C345" s="1" t="s">
        <v>2</v>
      </c>
      <c r="D345" t="s">
        <v>10</v>
      </c>
      <c r="E345" t="s">
        <v>11</v>
      </c>
      <c r="F345" s="2">
        <v>426838720</v>
      </c>
      <c r="G345" s="2">
        <v>426838720</v>
      </c>
      <c r="H345" s="2">
        <v>426838720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426838720</v>
      </c>
      <c r="O345" s="2">
        <v>426838720</v>
      </c>
      <c r="P345" s="4">
        <f t="shared" si="6"/>
        <v>0</v>
      </c>
    </row>
    <row r="346" spans="1:16" x14ac:dyDescent="0.2">
      <c r="A346" t="s">
        <v>324</v>
      </c>
      <c r="B346" t="s">
        <v>325</v>
      </c>
      <c r="C346" s="1" t="s">
        <v>2</v>
      </c>
      <c r="D346" t="s">
        <v>290</v>
      </c>
      <c r="E346" t="s">
        <v>291</v>
      </c>
      <c r="F346" s="2">
        <v>4000000</v>
      </c>
      <c r="G346" s="2">
        <v>4000000</v>
      </c>
      <c r="H346" s="2">
        <v>4000000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4000000</v>
      </c>
      <c r="O346" s="2">
        <v>4000000</v>
      </c>
      <c r="P346" s="4">
        <f t="shared" si="6"/>
        <v>0</v>
      </c>
    </row>
    <row r="347" spans="1:16" x14ac:dyDescent="0.2">
      <c r="A347" t="s">
        <v>324</v>
      </c>
      <c r="B347" t="s">
        <v>325</v>
      </c>
      <c r="C347" s="1" t="s">
        <v>2</v>
      </c>
      <c r="D347" t="s">
        <v>326</v>
      </c>
      <c r="E347" t="s">
        <v>327</v>
      </c>
      <c r="F347" s="2">
        <v>7504800</v>
      </c>
      <c r="G347" s="2">
        <v>7504800</v>
      </c>
      <c r="H347" s="2">
        <v>7504800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7504800</v>
      </c>
      <c r="O347" s="2">
        <v>7504800</v>
      </c>
      <c r="P347" s="4">
        <f t="shared" si="6"/>
        <v>0</v>
      </c>
    </row>
    <row r="348" spans="1:16" x14ac:dyDescent="0.2">
      <c r="A348" t="s">
        <v>324</v>
      </c>
      <c r="B348" t="s">
        <v>325</v>
      </c>
      <c r="C348" s="1" t="s">
        <v>2</v>
      </c>
      <c r="D348" t="s">
        <v>14</v>
      </c>
      <c r="E348" t="s">
        <v>15</v>
      </c>
      <c r="F348" s="2">
        <v>1000000</v>
      </c>
      <c r="G348" s="2">
        <v>1000000</v>
      </c>
      <c r="H348" s="2">
        <v>1000000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1000000</v>
      </c>
      <c r="O348" s="2">
        <v>1000000</v>
      </c>
      <c r="P348" s="4">
        <f t="shared" si="6"/>
        <v>0</v>
      </c>
    </row>
    <row r="349" spans="1:16" x14ac:dyDescent="0.2">
      <c r="A349" t="s">
        <v>324</v>
      </c>
      <c r="B349" t="s">
        <v>325</v>
      </c>
      <c r="C349" s="1" t="s">
        <v>2</v>
      </c>
      <c r="D349" t="s">
        <v>16</v>
      </c>
      <c r="E349" t="s">
        <v>17</v>
      </c>
      <c r="F349" s="2">
        <v>1000000</v>
      </c>
      <c r="G349" s="2">
        <v>1000000</v>
      </c>
      <c r="H349" s="2">
        <v>1000000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1000000</v>
      </c>
      <c r="O349" s="2">
        <v>1000000</v>
      </c>
      <c r="P349" s="4">
        <f t="shared" si="6"/>
        <v>0</v>
      </c>
    </row>
    <row r="350" spans="1:16" x14ac:dyDescent="0.2">
      <c r="A350" t="s">
        <v>324</v>
      </c>
      <c r="B350" t="s">
        <v>325</v>
      </c>
      <c r="C350" s="1" t="s">
        <v>2</v>
      </c>
      <c r="D350" t="s">
        <v>18</v>
      </c>
      <c r="E350" t="s">
        <v>19</v>
      </c>
      <c r="F350" s="2">
        <v>361880736</v>
      </c>
      <c r="G350" s="2">
        <v>361880736</v>
      </c>
      <c r="H350" s="2">
        <v>361880736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361880736</v>
      </c>
      <c r="O350" s="2">
        <v>361880736</v>
      </c>
      <c r="P350" s="4">
        <f t="shared" si="6"/>
        <v>0</v>
      </c>
    </row>
    <row r="351" spans="1:16" x14ac:dyDescent="0.2">
      <c r="A351" t="s">
        <v>324</v>
      </c>
      <c r="B351" t="s">
        <v>325</v>
      </c>
      <c r="C351" s="1" t="s">
        <v>2</v>
      </c>
      <c r="D351" t="s">
        <v>20</v>
      </c>
      <c r="E351" t="s">
        <v>21</v>
      </c>
      <c r="F351" s="2">
        <v>114300000</v>
      </c>
      <c r="G351" s="2">
        <v>114300000</v>
      </c>
      <c r="H351" s="2">
        <v>114300000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114300000</v>
      </c>
      <c r="O351" s="2">
        <v>114300000</v>
      </c>
      <c r="P351" s="4">
        <f t="shared" si="6"/>
        <v>0</v>
      </c>
    </row>
    <row r="352" spans="1:16" x14ac:dyDescent="0.2">
      <c r="A352" t="s">
        <v>324</v>
      </c>
      <c r="B352" t="s">
        <v>325</v>
      </c>
      <c r="C352" s="1" t="s">
        <v>2</v>
      </c>
      <c r="D352" t="s">
        <v>22</v>
      </c>
      <c r="E352" t="s">
        <v>23</v>
      </c>
      <c r="F352" s="2">
        <v>93501480</v>
      </c>
      <c r="G352" s="2">
        <v>93501480</v>
      </c>
      <c r="H352" s="2">
        <v>93501480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93501480</v>
      </c>
      <c r="O352" s="2">
        <v>93501480</v>
      </c>
      <c r="P352" s="4">
        <f t="shared" si="6"/>
        <v>0</v>
      </c>
    </row>
    <row r="353" spans="1:16" x14ac:dyDescent="0.2">
      <c r="A353" t="s">
        <v>324</v>
      </c>
      <c r="B353" t="s">
        <v>325</v>
      </c>
      <c r="C353" s="1" t="s">
        <v>2</v>
      </c>
      <c r="D353" t="s">
        <v>24</v>
      </c>
      <c r="E353" t="s">
        <v>25</v>
      </c>
      <c r="F353" s="2">
        <v>56672006</v>
      </c>
      <c r="G353" s="2">
        <v>56672006</v>
      </c>
      <c r="H353" s="2">
        <v>56672006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56672006</v>
      </c>
      <c r="O353" s="2">
        <v>56672006</v>
      </c>
      <c r="P353" s="4">
        <f t="shared" si="6"/>
        <v>0</v>
      </c>
    </row>
    <row r="354" spans="1:16" x14ac:dyDescent="0.2">
      <c r="A354" t="s">
        <v>324</v>
      </c>
      <c r="B354" t="s">
        <v>325</v>
      </c>
      <c r="C354" s="1" t="s">
        <v>2</v>
      </c>
      <c r="D354" t="s">
        <v>26</v>
      </c>
      <c r="E354" t="s">
        <v>27</v>
      </c>
      <c r="F354" s="2">
        <v>35700000</v>
      </c>
      <c r="G354" s="2">
        <v>35700000</v>
      </c>
      <c r="H354" s="2">
        <v>35700000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35700000</v>
      </c>
      <c r="O354" s="2">
        <v>35700000</v>
      </c>
      <c r="P354" s="4">
        <f t="shared" si="6"/>
        <v>0</v>
      </c>
    </row>
    <row r="355" spans="1:16" x14ac:dyDescent="0.2">
      <c r="A355" t="s">
        <v>324</v>
      </c>
      <c r="B355" t="s">
        <v>325</v>
      </c>
      <c r="C355" s="1" t="s">
        <v>28</v>
      </c>
      <c r="D355" t="s">
        <v>29</v>
      </c>
      <c r="E355" t="s">
        <v>30</v>
      </c>
      <c r="F355" s="2">
        <v>61707250</v>
      </c>
      <c r="G355" s="2">
        <v>61707250</v>
      </c>
      <c r="H355" s="2">
        <v>61707250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61707250</v>
      </c>
      <c r="O355" s="2">
        <v>61707250</v>
      </c>
      <c r="P355" s="4">
        <f t="shared" si="6"/>
        <v>0</v>
      </c>
    </row>
    <row r="356" spans="1:16" x14ac:dyDescent="0.2">
      <c r="A356" t="s">
        <v>324</v>
      </c>
      <c r="B356" t="s">
        <v>325</v>
      </c>
      <c r="C356" s="1" t="s">
        <v>2</v>
      </c>
      <c r="D356" t="s">
        <v>31</v>
      </c>
      <c r="E356" t="s">
        <v>32</v>
      </c>
      <c r="F356" s="2">
        <v>72200357</v>
      </c>
      <c r="G356" s="2">
        <v>72200357</v>
      </c>
      <c r="H356" s="2">
        <v>72200357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72200357</v>
      </c>
      <c r="O356" s="2">
        <v>72200357</v>
      </c>
      <c r="P356" s="4">
        <f t="shared" si="6"/>
        <v>0</v>
      </c>
    </row>
    <row r="357" spans="1:16" x14ac:dyDescent="0.2">
      <c r="A357" t="s">
        <v>324</v>
      </c>
      <c r="B357" t="s">
        <v>325</v>
      </c>
      <c r="C357" s="1" t="s">
        <v>2</v>
      </c>
      <c r="D357" t="s">
        <v>328</v>
      </c>
      <c r="E357" t="s">
        <v>293</v>
      </c>
      <c r="F357" s="2">
        <v>68497775</v>
      </c>
      <c r="G357" s="2">
        <v>68497775</v>
      </c>
      <c r="H357" s="2">
        <v>68497775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68497775</v>
      </c>
      <c r="O357" s="2">
        <v>68497775</v>
      </c>
      <c r="P357" s="4">
        <f t="shared" si="6"/>
        <v>0</v>
      </c>
    </row>
    <row r="358" spans="1:16" x14ac:dyDescent="0.2">
      <c r="A358" t="s">
        <v>324</v>
      </c>
      <c r="B358" t="s">
        <v>325</v>
      </c>
      <c r="C358" s="1" t="s">
        <v>2</v>
      </c>
      <c r="D358" t="s">
        <v>329</v>
      </c>
      <c r="E358" t="s">
        <v>295</v>
      </c>
      <c r="F358" s="2">
        <v>3702582</v>
      </c>
      <c r="G358" s="2">
        <v>3702582</v>
      </c>
      <c r="H358" s="2">
        <v>3702582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3702582</v>
      </c>
      <c r="O358" s="2">
        <v>3702582</v>
      </c>
      <c r="P358" s="4">
        <f t="shared" si="6"/>
        <v>0</v>
      </c>
    </row>
    <row r="359" spans="1:16" x14ac:dyDescent="0.2">
      <c r="A359" t="s">
        <v>324</v>
      </c>
      <c r="B359" t="s">
        <v>325</v>
      </c>
      <c r="C359" s="1" t="s">
        <v>2</v>
      </c>
      <c r="D359" t="s">
        <v>37</v>
      </c>
      <c r="E359" t="s">
        <v>38</v>
      </c>
      <c r="F359" s="2">
        <v>81200358</v>
      </c>
      <c r="G359" s="2">
        <v>81200358</v>
      </c>
      <c r="H359" s="2">
        <v>70092611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81200358</v>
      </c>
      <c r="O359" s="2">
        <v>70092611</v>
      </c>
      <c r="P359" s="4">
        <f t="shared" si="6"/>
        <v>0</v>
      </c>
    </row>
    <row r="360" spans="1:16" x14ac:dyDescent="0.2">
      <c r="A360" t="s">
        <v>324</v>
      </c>
      <c r="B360" t="s">
        <v>325</v>
      </c>
      <c r="C360" s="1" t="s">
        <v>2</v>
      </c>
      <c r="D360" t="s">
        <v>330</v>
      </c>
      <c r="E360" t="s">
        <v>297</v>
      </c>
      <c r="F360" s="2">
        <v>38877116</v>
      </c>
      <c r="G360" s="2">
        <v>38877116</v>
      </c>
      <c r="H360" s="2">
        <v>38877116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38877116</v>
      </c>
      <c r="O360" s="2">
        <v>38877116</v>
      </c>
      <c r="P360" s="4">
        <f t="shared" si="6"/>
        <v>0</v>
      </c>
    </row>
    <row r="361" spans="1:16" x14ac:dyDescent="0.2">
      <c r="A361" t="s">
        <v>324</v>
      </c>
      <c r="B361" t="s">
        <v>325</v>
      </c>
      <c r="C361" s="1" t="s">
        <v>2</v>
      </c>
      <c r="D361" t="s">
        <v>331</v>
      </c>
      <c r="E361" t="s">
        <v>299</v>
      </c>
      <c r="F361" s="2">
        <v>11107747</v>
      </c>
      <c r="G361" s="2">
        <v>11107747</v>
      </c>
      <c r="H361" s="2">
        <v>11107747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11107747</v>
      </c>
      <c r="O361" s="2">
        <v>11107747</v>
      </c>
      <c r="P361" s="4">
        <f t="shared" si="6"/>
        <v>0</v>
      </c>
    </row>
    <row r="362" spans="1:16" x14ac:dyDescent="0.2">
      <c r="A362" t="s">
        <v>324</v>
      </c>
      <c r="B362" t="s">
        <v>325</v>
      </c>
      <c r="C362" s="1" t="s">
        <v>2</v>
      </c>
      <c r="D362" t="s">
        <v>332</v>
      </c>
      <c r="E362" t="s">
        <v>301</v>
      </c>
      <c r="F362" s="2">
        <v>22215495</v>
      </c>
      <c r="G362" s="2">
        <v>22215495</v>
      </c>
      <c r="H362" s="2">
        <v>11107748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22215495</v>
      </c>
      <c r="O362" s="2">
        <v>11107748</v>
      </c>
      <c r="P362" s="4">
        <f t="shared" si="6"/>
        <v>0</v>
      </c>
    </row>
    <row r="363" spans="1:16" x14ac:dyDescent="0.2">
      <c r="A363" t="s">
        <v>324</v>
      </c>
      <c r="B363" t="s">
        <v>325</v>
      </c>
      <c r="C363" s="1" t="s">
        <v>2</v>
      </c>
      <c r="D363" t="s">
        <v>333</v>
      </c>
      <c r="E363" t="s">
        <v>46</v>
      </c>
      <c r="F363" s="2">
        <v>9000000</v>
      </c>
      <c r="G363" s="2">
        <v>9000000</v>
      </c>
      <c r="H363" s="2">
        <v>9000000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9000000</v>
      </c>
      <c r="O363" s="2">
        <v>9000000</v>
      </c>
      <c r="P363" s="4">
        <f t="shared" si="6"/>
        <v>0</v>
      </c>
    </row>
    <row r="364" spans="1:16" s="5" customFormat="1" x14ac:dyDescent="0.2">
      <c r="A364" s="5" t="s">
        <v>324</v>
      </c>
      <c r="B364" s="5" t="s">
        <v>325</v>
      </c>
      <c r="C364" s="13" t="s">
        <v>2</v>
      </c>
      <c r="D364" s="5" t="s">
        <v>47</v>
      </c>
      <c r="E364" s="5" t="s">
        <v>48</v>
      </c>
      <c r="F364" s="6">
        <v>684929576</v>
      </c>
      <c r="G364" s="6">
        <v>684929576</v>
      </c>
      <c r="H364" s="6">
        <v>660603525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684929576</v>
      </c>
      <c r="O364" s="6">
        <v>660603525</v>
      </c>
      <c r="P364" s="7">
        <f t="shared" si="6"/>
        <v>0</v>
      </c>
    </row>
    <row r="365" spans="1:16" x14ac:dyDescent="0.2">
      <c r="A365" t="s">
        <v>324</v>
      </c>
      <c r="B365" t="s">
        <v>325</v>
      </c>
      <c r="C365" s="1" t="s">
        <v>2</v>
      </c>
      <c r="D365" t="s">
        <v>49</v>
      </c>
      <c r="E365" t="s">
        <v>50</v>
      </c>
      <c r="F365" s="2">
        <v>123926948</v>
      </c>
      <c r="G365" s="2">
        <v>123926948</v>
      </c>
      <c r="H365" s="2">
        <v>123926948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123926948</v>
      </c>
      <c r="O365" s="2">
        <v>123926948</v>
      </c>
      <c r="P365" s="4">
        <f t="shared" si="6"/>
        <v>0</v>
      </c>
    </row>
    <row r="366" spans="1:16" x14ac:dyDescent="0.2">
      <c r="A366" t="s">
        <v>324</v>
      </c>
      <c r="B366" t="s">
        <v>325</v>
      </c>
      <c r="C366" s="1" t="s">
        <v>2</v>
      </c>
      <c r="D366" t="s">
        <v>264</v>
      </c>
      <c r="E366" t="s">
        <v>265</v>
      </c>
      <c r="F366" s="2">
        <v>110701020</v>
      </c>
      <c r="G366" s="2">
        <v>110701020</v>
      </c>
      <c r="H366" s="2">
        <v>110701020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110701020</v>
      </c>
      <c r="O366" s="2">
        <v>110701020</v>
      </c>
      <c r="P366" s="4">
        <f t="shared" si="6"/>
        <v>0</v>
      </c>
    </row>
    <row r="367" spans="1:16" x14ac:dyDescent="0.2">
      <c r="A367" t="s">
        <v>324</v>
      </c>
      <c r="B367" t="s">
        <v>325</v>
      </c>
      <c r="C367" s="1" t="s">
        <v>2</v>
      </c>
      <c r="D367" t="s">
        <v>334</v>
      </c>
      <c r="E367" t="s">
        <v>335</v>
      </c>
      <c r="F367" s="2">
        <v>13225928</v>
      </c>
      <c r="G367" s="2">
        <v>13225928</v>
      </c>
      <c r="H367" s="2">
        <v>13225928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13225928</v>
      </c>
      <c r="O367" s="2">
        <v>13225928</v>
      </c>
      <c r="P367" s="4">
        <f t="shared" si="6"/>
        <v>0</v>
      </c>
    </row>
    <row r="368" spans="1:16" x14ac:dyDescent="0.2">
      <c r="A368" t="s">
        <v>324</v>
      </c>
      <c r="B368" t="s">
        <v>325</v>
      </c>
      <c r="C368" s="1" t="s">
        <v>2</v>
      </c>
      <c r="D368" t="s">
        <v>55</v>
      </c>
      <c r="E368" t="s">
        <v>56</v>
      </c>
      <c r="F368" s="2">
        <v>66425669</v>
      </c>
      <c r="G368" s="2">
        <v>66425669</v>
      </c>
      <c r="H368" s="2">
        <v>60175669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66425669</v>
      </c>
      <c r="O368" s="2">
        <v>60175669</v>
      </c>
      <c r="P368" s="4">
        <f t="shared" si="6"/>
        <v>0</v>
      </c>
    </row>
    <row r="369" spans="1:16" x14ac:dyDescent="0.2">
      <c r="A369" t="s">
        <v>324</v>
      </c>
      <c r="B369" t="s">
        <v>325</v>
      </c>
      <c r="C369" s="1" t="s">
        <v>2</v>
      </c>
      <c r="D369" t="s">
        <v>57</v>
      </c>
      <c r="E369" t="s">
        <v>58</v>
      </c>
      <c r="F369" s="2">
        <v>2500000</v>
      </c>
      <c r="G369" s="2">
        <v>2500000</v>
      </c>
      <c r="H369" s="2">
        <v>1750000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2500000</v>
      </c>
      <c r="O369" s="2">
        <v>1750000</v>
      </c>
      <c r="P369" s="4">
        <f t="shared" ref="P369:P436" si="8">L369/G369</f>
        <v>0</v>
      </c>
    </row>
    <row r="370" spans="1:16" x14ac:dyDescent="0.2">
      <c r="A370" t="s">
        <v>324</v>
      </c>
      <c r="B370" t="s">
        <v>325</v>
      </c>
      <c r="C370" s="1" t="s">
        <v>2</v>
      </c>
      <c r="D370" t="s">
        <v>59</v>
      </c>
      <c r="E370" t="s">
        <v>60</v>
      </c>
      <c r="F370" s="2">
        <v>29500000</v>
      </c>
      <c r="G370" s="2">
        <v>29500000</v>
      </c>
      <c r="H370" s="2">
        <v>24000000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29500000</v>
      </c>
      <c r="O370" s="2">
        <v>24000000</v>
      </c>
      <c r="P370" s="4">
        <f t="shared" si="8"/>
        <v>0</v>
      </c>
    </row>
    <row r="371" spans="1:16" x14ac:dyDescent="0.2">
      <c r="A371" t="s">
        <v>324</v>
      </c>
      <c r="B371" t="s">
        <v>325</v>
      </c>
      <c r="C371" s="1" t="s">
        <v>2</v>
      </c>
      <c r="D371" t="s">
        <v>61</v>
      </c>
      <c r="E371" t="s">
        <v>62</v>
      </c>
      <c r="F371" s="2">
        <v>16800</v>
      </c>
      <c r="G371" s="2">
        <v>16800</v>
      </c>
      <c r="H371" s="2">
        <v>16800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16800</v>
      </c>
      <c r="O371" s="2">
        <v>16800</v>
      </c>
      <c r="P371" s="4">
        <f t="shared" si="8"/>
        <v>0</v>
      </c>
    </row>
    <row r="372" spans="1:16" x14ac:dyDescent="0.2">
      <c r="A372" t="s">
        <v>324</v>
      </c>
      <c r="B372" t="s">
        <v>325</v>
      </c>
      <c r="C372" s="1" t="s">
        <v>2</v>
      </c>
      <c r="D372" t="s">
        <v>63</v>
      </c>
      <c r="E372" t="s">
        <v>64</v>
      </c>
      <c r="F372" s="2">
        <v>34408869</v>
      </c>
      <c r="G372" s="2">
        <v>34408869</v>
      </c>
      <c r="H372" s="2">
        <v>34408869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34408869</v>
      </c>
      <c r="O372" s="2">
        <v>34408869</v>
      </c>
      <c r="P372" s="4">
        <f t="shared" si="8"/>
        <v>0</v>
      </c>
    </row>
    <row r="373" spans="1:16" x14ac:dyDescent="0.2">
      <c r="A373" t="s">
        <v>324</v>
      </c>
      <c r="B373" t="s">
        <v>325</v>
      </c>
      <c r="C373" s="1" t="s">
        <v>2</v>
      </c>
      <c r="D373" t="s">
        <v>67</v>
      </c>
      <c r="E373" t="s">
        <v>68</v>
      </c>
      <c r="F373" s="2">
        <v>29530000</v>
      </c>
      <c r="G373" s="2">
        <v>29530000</v>
      </c>
      <c r="H373" s="2">
        <v>27363987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29530000</v>
      </c>
      <c r="O373" s="2">
        <v>27363987</v>
      </c>
      <c r="P373" s="4">
        <f t="shared" si="8"/>
        <v>0</v>
      </c>
    </row>
    <row r="374" spans="1:16" x14ac:dyDescent="0.2">
      <c r="A374" t="s">
        <v>324</v>
      </c>
      <c r="B374" t="s">
        <v>325</v>
      </c>
      <c r="C374" s="1" t="s">
        <v>2</v>
      </c>
      <c r="D374" t="s">
        <v>69</v>
      </c>
      <c r="E374" t="s">
        <v>70</v>
      </c>
      <c r="F374" s="2">
        <v>200000</v>
      </c>
      <c r="G374" s="2">
        <v>200000</v>
      </c>
      <c r="H374" s="2">
        <v>200000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200000</v>
      </c>
      <c r="O374" s="2">
        <v>200000</v>
      </c>
      <c r="P374" s="4">
        <f t="shared" si="8"/>
        <v>0</v>
      </c>
    </row>
    <row r="375" spans="1:16" x14ac:dyDescent="0.2">
      <c r="A375" t="s">
        <v>324</v>
      </c>
      <c r="B375" t="s">
        <v>325</v>
      </c>
      <c r="C375" s="1" t="s">
        <v>2</v>
      </c>
      <c r="D375" t="s">
        <v>71</v>
      </c>
      <c r="E375" t="s">
        <v>72</v>
      </c>
      <c r="F375" s="2">
        <v>29330000</v>
      </c>
      <c r="G375" s="2">
        <v>29330000</v>
      </c>
      <c r="H375" s="2">
        <v>27163987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29330000</v>
      </c>
      <c r="O375" s="2">
        <v>27163987</v>
      </c>
      <c r="P375" s="4">
        <f t="shared" si="8"/>
        <v>0</v>
      </c>
    </row>
    <row r="376" spans="1:16" x14ac:dyDescent="0.2">
      <c r="A376" t="s">
        <v>324</v>
      </c>
      <c r="B376" t="s">
        <v>325</v>
      </c>
      <c r="C376" s="1" t="s">
        <v>2</v>
      </c>
      <c r="D376" t="s">
        <v>77</v>
      </c>
      <c r="E376" t="s">
        <v>78</v>
      </c>
      <c r="F376" s="2">
        <v>351500000</v>
      </c>
      <c r="G376" s="2">
        <v>351500000</v>
      </c>
      <c r="H376" s="2">
        <v>339951024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351500000</v>
      </c>
      <c r="O376" s="2">
        <v>339951024</v>
      </c>
      <c r="P376" s="4">
        <f t="shared" si="8"/>
        <v>0</v>
      </c>
    </row>
    <row r="377" spans="1:16" x14ac:dyDescent="0.2">
      <c r="A377" t="s">
        <v>324</v>
      </c>
      <c r="B377" t="s">
        <v>325</v>
      </c>
      <c r="C377" s="1" t="s">
        <v>2</v>
      </c>
      <c r="D377" t="s">
        <v>312</v>
      </c>
      <c r="E377" t="s">
        <v>313</v>
      </c>
      <c r="F377" s="2">
        <v>2500000</v>
      </c>
      <c r="G377" s="2">
        <v>2500000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2500000</v>
      </c>
      <c r="O377" s="2">
        <v>0</v>
      </c>
      <c r="P377" s="4">
        <f t="shared" si="8"/>
        <v>0</v>
      </c>
    </row>
    <row r="378" spans="1:16" x14ac:dyDescent="0.2">
      <c r="A378" t="s">
        <v>324</v>
      </c>
      <c r="B378" t="s">
        <v>325</v>
      </c>
      <c r="C378" s="1" t="s">
        <v>2</v>
      </c>
      <c r="D378" t="s">
        <v>81</v>
      </c>
      <c r="E378" t="s">
        <v>82</v>
      </c>
      <c r="F378" s="2">
        <v>2000000</v>
      </c>
      <c r="G378" s="2">
        <v>2000000</v>
      </c>
      <c r="H378" s="2">
        <v>2000000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2000000</v>
      </c>
      <c r="O378" s="2">
        <v>2000000</v>
      </c>
      <c r="P378" s="4">
        <f t="shared" si="8"/>
        <v>0</v>
      </c>
    </row>
    <row r="379" spans="1:16" x14ac:dyDescent="0.2">
      <c r="A379" t="s">
        <v>324</v>
      </c>
      <c r="B379" t="s">
        <v>325</v>
      </c>
      <c r="C379" s="1" t="s">
        <v>2</v>
      </c>
      <c r="D379" t="s">
        <v>83</v>
      </c>
      <c r="E379" t="s">
        <v>84</v>
      </c>
      <c r="F379" s="2">
        <v>7000000</v>
      </c>
      <c r="G379" s="2">
        <v>7000000</v>
      </c>
      <c r="H379" s="2">
        <v>7000000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7000000</v>
      </c>
      <c r="O379" s="2">
        <v>7000000</v>
      </c>
      <c r="P379" s="4">
        <f t="shared" si="8"/>
        <v>0</v>
      </c>
    </row>
    <row r="380" spans="1:16" x14ac:dyDescent="0.2">
      <c r="A380" t="s">
        <v>324</v>
      </c>
      <c r="B380" t="s">
        <v>325</v>
      </c>
      <c r="C380" s="1" t="s">
        <v>2</v>
      </c>
      <c r="D380" t="s">
        <v>85</v>
      </c>
      <c r="E380" t="s">
        <v>86</v>
      </c>
      <c r="F380" s="2">
        <v>260000000</v>
      </c>
      <c r="G380" s="2">
        <v>260000000</v>
      </c>
      <c r="H380" s="2">
        <v>250951024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260000000</v>
      </c>
      <c r="O380" s="2">
        <v>250951024</v>
      </c>
      <c r="P380" s="4">
        <f t="shared" si="8"/>
        <v>0</v>
      </c>
    </row>
    <row r="381" spans="1:16" x14ac:dyDescent="0.2">
      <c r="A381" t="s">
        <v>324</v>
      </c>
      <c r="B381" t="s">
        <v>325</v>
      </c>
      <c r="C381" s="1" t="s">
        <v>2</v>
      </c>
      <c r="D381" t="s">
        <v>87</v>
      </c>
      <c r="E381" t="s">
        <v>88</v>
      </c>
      <c r="F381" s="2">
        <v>80000000</v>
      </c>
      <c r="G381" s="2">
        <v>80000000</v>
      </c>
      <c r="H381" s="2">
        <v>80000000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80000000</v>
      </c>
      <c r="O381" s="2">
        <v>80000000</v>
      </c>
      <c r="P381" s="4">
        <f t="shared" si="8"/>
        <v>0</v>
      </c>
    </row>
    <row r="382" spans="1:16" x14ac:dyDescent="0.2">
      <c r="A382" t="s">
        <v>324</v>
      </c>
      <c r="B382" t="s">
        <v>325</v>
      </c>
      <c r="C382" s="1" t="s">
        <v>2</v>
      </c>
      <c r="D382" t="s">
        <v>89</v>
      </c>
      <c r="E382" t="s">
        <v>90</v>
      </c>
      <c r="F382" s="2">
        <v>1800000</v>
      </c>
      <c r="G382" s="2">
        <v>1800000</v>
      </c>
      <c r="H382" s="2">
        <v>1800000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1800000</v>
      </c>
      <c r="O382" s="2">
        <v>1800000</v>
      </c>
      <c r="P382" s="4">
        <f t="shared" si="8"/>
        <v>0</v>
      </c>
    </row>
    <row r="383" spans="1:16" x14ac:dyDescent="0.2">
      <c r="A383" t="s">
        <v>324</v>
      </c>
      <c r="B383" t="s">
        <v>325</v>
      </c>
      <c r="C383" s="1" t="s">
        <v>2</v>
      </c>
      <c r="D383" t="s">
        <v>91</v>
      </c>
      <c r="E383" t="s">
        <v>92</v>
      </c>
      <c r="F383" s="2">
        <v>800000</v>
      </c>
      <c r="G383" s="2">
        <v>800000</v>
      </c>
      <c r="H383" s="2">
        <v>800000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800000</v>
      </c>
      <c r="O383" s="2">
        <v>800000</v>
      </c>
      <c r="P383" s="4">
        <f t="shared" si="8"/>
        <v>0</v>
      </c>
    </row>
    <row r="384" spans="1:16" x14ac:dyDescent="0.2">
      <c r="A384" t="s">
        <v>324</v>
      </c>
      <c r="B384" t="s">
        <v>325</v>
      </c>
      <c r="C384" s="1" t="s">
        <v>2</v>
      </c>
      <c r="D384" t="s">
        <v>93</v>
      </c>
      <c r="E384" t="s">
        <v>94</v>
      </c>
      <c r="F384" s="2">
        <v>1000000</v>
      </c>
      <c r="G384" s="2">
        <v>1000000</v>
      </c>
      <c r="H384" s="2">
        <v>1000000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1000000</v>
      </c>
      <c r="O384" s="2">
        <v>1000000</v>
      </c>
      <c r="P384" s="4">
        <f t="shared" si="8"/>
        <v>0</v>
      </c>
    </row>
    <row r="385" spans="1:16" x14ac:dyDescent="0.2">
      <c r="A385" t="s">
        <v>324</v>
      </c>
      <c r="B385" t="s">
        <v>325</v>
      </c>
      <c r="C385" s="1" t="s">
        <v>2</v>
      </c>
      <c r="D385" t="s">
        <v>99</v>
      </c>
      <c r="E385" t="s">
        <v>100</v>
      </c>
      <c r="F385" s="2">
        <v>75000000</v>
      </c>
      <c r="G385" s="2">
        <v>75000000</v>
      </c>
      <c r="H385" s="2">
        <v>75000000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75000000</v>
      </c>
      <c r="O385" s="2">
        <v>75000000</v>
      </c>
      <c r="P385" s="4">
        <f t="shared" si="8"/>
        <v>0</v>
      </c>
    </row>
    <row r="386" spans="1:16" x14ac:dyDescent="0.2">
      <c r="A386" t="s">
        <v>324</v>
      </c>
      <c r="B386" t="s">
        <v>325</v>
      </c>
      <c r="C386" s="1" t="s">
        <v>2</v>
      </c>
      <c r="D386" t="s">
        <v>101</v>
      </c>
      <c r="E386" t="s">
        <v>102</v>
      </c>
      <c r="F386" s="2">
        <v>75000000</v>
      </c>
      <c r="G386" s="2">
        <v>75000000</v>
      </c>
      <c r="H386" s="2">
        <v>75000000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75000000</v>
      </c>
      <c r="O386" s="2">
        <v>75000000</v>
      </c>
      <c r="P386" s="4">
        <f t="shared" si="8"/>
        <v>0</v>
      </c>
    </row>
    <row r="387" spans="1:16" x14ac:dyDescent="0.2">
      <c r="A387" t="s">
        <v>324</v>
      </c>
      <c r="B387" t="s">
        <v>325</v>
      </c>
      <c r="C387" s="1" t="s">
        <v>2</v>
      </c>
      <c r="D387" t="s">
        <v>103</v>
      </c>
      <c r="E387" t="s">
        <v>104</v>
      </c>
      <c r="F387" s="2">
        <v>497174</v>
      </c>
      <c r="G387" s="2">
        <v>497174</v>
      </c>
      <c r="H387" s="2">
        <v>497174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497174</v>
      </c>
      <c r="O387" s="2">
        <v>497174</v>
      </c>
      <c r="P387" s="4">
        <f t="shared" si="8"/>
        <v>0</v>
      </c>
    </row>
    <row r="388" spans="1:16" x14ac:dyDescent="0.2">
      <c r="A388" t="s">
        <v>324</v>
      </c>
      <c r="B388" t="s">
        <v>325</v>
      </c>
      <c r="C388" s="1" t="s">
        <v>2</v>
      </c>
      <c r="D388" t="s">
        <v>107</v>
      </c>
      <c r="E388" t="s">
        <v>108</v>
      </c>
      <c r="F388" s="2">
        <v>397174</v>
      </c>
      <c r="G388" s="2">
        <v>397174</v>
      </c>
      <c r="H388" s="2">
        <v>397174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397174</v>
      </c>
      <c r="O388" s="2">
        <v>397174</v>
      </c>
      <c r="P388" s="4">
        <f t="shared" si="8"/>
        <v>0</v>
      </c>
    </row>
    <row r="389" spans="1:16" x14ac:dyDescent="0.2">
      <c r="A389" t="s">
        <v>324</v>
      </c>
      <c r="B389" t="s">
        <v>325</v>
      </c>
      <c r="C389" s="1" t="s">
        <v>2</v>
      </c>
      <c r="D389" t="s">
        <v>109</v>
      </c>
      <c r="E389" t="s">
        <v>110</v>
      </c>
      <c r="F389" s="2">
        <v>100000</v>
      </c>
      <c r="G389" s="2">
        <v>100000</v>
      </c>
      <c r="H389" s="2">
        <v>100000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100000</v>
      </c>
      <c r="O389" s="2">
        <v>100000</v>
      </c>
      <c r="P389" s="4">
        <f t="shared" si="8"/>
        <v>0</v>
      </c>
    </row>
    <row r="390" spans="1:16" x14ac:dyDescent="0.2">
      <c r="A390" t="s">
        <v>324</v>
      </c>
      <c r="B390" t="s">
        <v>325</v>
      </c>
      <c r="C390" s="1" t="s">
        <v>2</v>
      </c>
      <c r="D390" t="s">
        <v>111</v>
      </c>
      <c r="E390" t="s">
        <v>112</v>
      </c>
      <c r="F390" s="2">
        <v>35896785</v>
      </c>
      <c r="G390" s="2">
        <v>35896785</v>
      </c>
      <c r="H390" s="2">
        <v>31648723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35896785</v>
      </c>
      <c r="O390" s="2">
        <v>31648723</v>
      </c>
      <c r="P390" s="4">
        <f t="shared" si="8"/>
        <v>0</v>
      </c>
    </row>
    <row r="391" spans="1:16" x14ac:dyDescent="0.2">
      <c r="A391" t="s">
        <v>324</v>
      </c>
      <c r="B391" t="s">
        <v>325</v>
      </c>
      <c r="C391" s="1" t="s">
        <v>2</v>
      </c>
      <c r="D391" t="s">
        <v>113</v>
      </c>
      <c r="E391" t="s">
        <v>114</v>
      </c>
      <c r="F391" s="2">
        <v>12472631</v>
      </c>
      <c r="G391" s="2">
        <v>12472631</v>
      </c>
      <c r="H391" s="2">
        <v>12472631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12472631</v>
      </c>
      <c r="O391" s="2">
        <v>12472631</v>
      </c>
      <c r="P391" s="4">
        <f t="shared" si="8"/>
        <v>0</v>
      </c>
    </row>
    <row r="392" spans="1:16" x14ac:dyDescent="0.2">
      <c r="A392" t="s">
        <v>324</v>
      </c>
      <c r="B392" t="s">
        <v>325</v>
      </c>
      <c r="C392" s="1" t="s">
        <v>2</v>
      </c>
      <c r="D392" t="s">
        <v>115</v>
      </c>
      <c r="E392" t="s">
        <v>116</v>
      </c>
      <c r="F392" s="2">
        <v>2802826</v>
      </c>
      <c r="G392" s="2">
        <v>2802826</v>
      </c>
      <c r="H392" s="2">
        <v>2802826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2802826</v>
      </c>
      <c r="O392" s="2">
        <v>2802826</v>
      </c>
      <c r="P392" s="4">
        <f t="shared" si="8"/>
        <v>0</v>
      </c>
    </row>
    <row r="393" spans="1:16" x14ac:dyDescent="0.2">
      <c r="A393" t="s">
        <v>324</v>
      </c>
      <c r="B393" t="s">
        <v>325</v>
      </c>
      <c r="C393" s="1" t="s">
        <v>2</v>
      </c>
      <c r="D393" t="s">
        <v>268</v>
      </c>
      <c r="E393" t="s">
        <v>269</v>
      </c>
      <c r="F393" s="2">
        <v>518676</v>
      </c>
      <c r="G393" s="2">
        <v>518676</v>
      </c>
      <c r="H393" s="2">
        <v>322593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518676</v>
      </c>
      <c r="O393" s="2">
        <v>322593</v>
      </c>
      <c r="P393" s="4">
        <f t="shared" si="8"/>
        <v>0</v>
      </c>
    </row>
    <row r="394" spans="1:16" x14ac:dyDescent="0.2">
      <c r="A394" t="s">
        <v>324</v>
      </c>
      <c r="B394" t="s">
        <v>325</v>
      </c>
      <c r="C394" s="1" t="s">
        <v>2</v>
      </c>
      <c r="D394" t="s">
        <v>117</v>
      </c>
      <c r="E394" t="s">
        <v>118</v>
      </c>
      <c r="F394" s="2">
        <v>1043313</v>
      </c>
      <c r="G394" s="2">
        <v>1043313</v>
      </c>
      <c r="H394" s="2">
        <v>901334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1043313</v>
      </c>
      <c r="O394" s="2">
        <v>901334</v>
      </c>
      <c r="P394" s="4">
        <f t="shared" si="8"/>
        <v>0</v>
      </c>
    </row>
    <row r="395" spans="1:16" x14ac:dyDescent="0.2">
      <c r="A395" t="s">
        <v>324</v>
      </c>
      <c r="B395" t="s">
        <v>325</v>
      </c>
      <c r="C395" s="1" t="s">
        <v>2</v>
      </c>
      <c r="D395" t="s">
        <v>121</v>
      </c>
      <c r="E395" t="s">
        <v>122</v>
      </c>
      <c r="F395" s="2">
        <v>4859339</v>
      </c>
      <c r="G395" s="2">
        <v>4859339</v>
      </c>
      <c r="H395" s="2">
        <v>4859339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4859339</v>
      </c>
      <c r="O395" s="2">
        <v>4859339</v>
      </c>
      <c r="P395" s="4">
        <f t="shared" si="8"/>
        <v>0</v>
      </c>
    </row>
    <row r="396" spans="1:16" x14ac:dyDescent="0.2">
      <c r="A396" t="s">
        <v>324</v>
      </c>
      <c r="B396" t="s">
        <v>325</v>
      </c>
      <c r="C396" s="1" t="s">
        <v>2</v>
      </c>
      <c r="D396" t="s">
        <v>123</v>
      </c>
      <c r="E396" t="s">
        <v>124</v>
      </c>
      <c r="F396" s="2">
        <v>10000000</v>
      </c>
      <c r="G396" s="2">
        <v>10000000</v>
      </c>
      <c r="H396" s="2">
        <v>10000000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10000000</v>
      </c>
      <c r="O396" s="2">
        <v>10000000</v>
      </c>
      <c r="P396" s="4">
        <f t="shared" si="8"/>
        <v>0</v>
      </c>
    </row>
    <row r="397" spans="1:16" x14ac:dyDescent="0.2">
      <c r="A397" t="s">
        <v>324</v>
      </c>
      <c r="B397" t="s">
        <v>325</v>
      </c>
      <c r="C397" s="1" t="s">
        <v>2</v>
      </c>
      <c r="D397" t="s">
        <v>270</v>
      </c>
      <c r="E397" t="s">
        <v>271</v>
      </c>
      <c r="F397" s="2">
        <v>4200000</v>
      </c>
      <c r="G397" s="2">
        <v>4200000</v>
      </c>
      <c r="H397" s="2">
        <v>290000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4200000</v>
      </c>
      <c r="O397" s="2">
        <v>290000</v>
      </c>
      <c r="P397" s="4">
        <f t="shared" si="8"/>
        <v>0</v>
      </c>
    </row>
    <row r="398" spans="1:16" x14ac:dyDescent="0.2">
      <c r="A398" t="s">
        <v>324</v>
      </c>
      <c r="B398" t="s">
        <v>325</v>
      </c>
      <c r="C398" s="1" t="s">
        <v>2</v>
      </c>
      <c r="D398" t="s">
        <v>125</v>
      </c>
      <c r="E398" t="s">
        <v>126</v>
      </c>
      <c r="F398" s="2">
        <v>176500</v>
      </c>
      <c r="G398" s="2">
        <v>176500</v>
      </c>
      <c r="H398" s="2">
        <v>110000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176500</v>
      </c>
      <c r="O398" s="2">
        <v>110000</v>
      </c>
      <c r="P398" s="4">
        <f t="shared" si="8"/>
        <v>0</v>
      </c>
    </row>
    <row r="399" spans="1:16" x14ac:dyDescent="0.2">
      <c r="A399" t="s">
        <v>324</v>
      </c>
      <c r="B399" t="s">
        <v>325</v>
      </c>
      <c r="C399" s="1" t="s">
        <v>2</v>
      </c>
      <c r="D399" t="s">
        <v>129</v>
      </c>
      <c r="E399" t="s">
        <v>130</v>
      </c>
      <c r="F399" s="2">
        <v>176500</v>
      </c>
      <c r="G399" s="2">
        <v>176500</v>
      </c>
      <c r="H399" s="2">
        <v>110000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176500</v>
      </c>
      <c r="O399" s="2">
        <v>110000</v>
      </c>
      <c r="P399" s="4">
        <f t="shared" si="8"/>
        <v>0</v>
      </c>
    </row>
    <row r="400" spans="1:16" x14ac:dyDescent="0.2">
      <c r="A400" t="s">
        <v>324</v>
      </c>
      <c r="B400" t="s">
        <v>325</v>
      </c>
      <c r="C400" s="1" t="s">
        <v>2</v>
      </c>
      <c r="D400" t="s">
        <v>131</v>
      </c>
      <c r="E400" t="s">
        <v>132</v>
      </c>
      <c r="F400" s="2">
        <v>176500</v>
      </c>
      <c r="G400" s="2">
        <v>176500</v>
      </c>
      <c r="H400" s="2">
        <v>130000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176500</v>
      </c>
      <c r="O400" s="2">
        <v>130000</v>
      </c>
      <c r="P400" s="4">
        <f t="shared" si="8"/>
        <v>0</v>
      </c>
    </row>
    <row r="401" spans="1:16" x14ac:dyDescent="0.2">
      <c r="A401" t="s">
        <v>324</v>
      </c>
      <c r="B401" t="s">
        <v>325</v>
      </c>
      <c r="C401" s="1" t="s">
        <v>2</v>
      </c>
      <c r="D401" t="s">
        <v>135</v>
      </c>
      <c r="E401" t="s">
        <v>136</v>
      </c>
      <c r="F401" s="2">
        <v>176500</v>
      </c>
      <c r="G401" s="2">
        <v>176500</v>
      </c>
      <c r="H401" s="2">
        <v>130000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176500</v>
      </c>
      <c r="O401" s="2">
        <v>130000</v>
      </c>
      <c r="P401" s="4">
        <f t="shared" si="8"/>
        <v>0</v>
      </c>
    </row>
    <row r="402" spans="1:16" s="5" customFormat="1" x14ac:dyDescent="0.2">
      <c r="A402" s="5" t="s">
        <v>324</v>
      </c>
      <c r="B402" s="5" t="s">
        <v>325</v>
      </c>
      <c r="C402" s="13" t="s">
        <v>2</v>
      </c>
      <c r="D402" s="5" t="s">
        <v>137</v>
      </c>
      <c r="E402" s="5" t="s">
        <v>138</v>
      </c>
      <c r="F402" s="6">
        <v>12655000</v>
      </c>
      <c r="G402" s="6">
        <v>12655000</v>
      </c>
      <c r="H402" s="6">
        <v>12016993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12655000</v>
      </c>
      <c r="O402" s="6">
        <v>12016993</v>
      </c>
      <c r="P402" s="7">
        <f t="shared" si="8"/>
        <v>0</v>
      </c>
    </row>
    <row r="403" spans="1:16" x14ac:dyDescent="0.2">
      <c r="A403" t="s">
        <v>324</v>
      </c>
      <c r="B403" t="s">
        <v>325</v>
      </c>
      <c r="C403" s="1" t="s">
        <v>2</v>
      </c>
      <c r="D403" t="s">
        <v>139</v>
      </c>
      <c r="E403" t="s">
        <v>140</v>
      </c>
      <c r="F403" s="2">
        <v>2000000</v>
      </c>
      <c r="G403" s="2">
        <v>2000000</v>
      </c>
      <c r="H403" s="2">
        <v>2000000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2000000</v>
      </c>
      <c r="O403" s="2">
        <v>2000000</v>
      </c>
      <c r="P403" s="4">
        <f t="shared" si="8"/>
        <v>0</v>
      </c>
    </row>
    <row r="404" spans="1:16" x14ac:dyDescent="0.2">
      <c r="A404" t="s">
        <v>324</v>
      </c>
      <c r="B404" t="s">
        <v>325</v>
      </c>
      <c r="C404" s="1" t="s">
        <v>2</v>
      </c>
      <c r="D404" t="s">
        <v>141</v>
      </c>
      <c r="E404" t="s">
        <v>142</v>
      </c>
      <c r="F404" s="2">
        <v>1000000</v>
      </c>
      <c r="G404" s="2">
        <v>1000000</v>
      </c>
      <c r="H404" s="2">
        <v>1000000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1000000</v>
      </c>
      <c r="O404" s="2">
        <v>1000000</v>
      </c>
      <c r="P404" s="4">
        <f t="shared" si="8"/>
        <v>0</v>
      </c>
    </row>
    <row r="405" spans="1:16" x14ac:dyDescent="0.2">
      <c r="A405" t="s">
        <v>324</v>
      </c>
      <c r="B405" t="s">
        <v>325</v>
      </c>
      <c r="C405" s="1" t="s">
        <v>2</v>
      </c>
      <c r="D405" t="s">
        <v>145</v>
      </c>
      <c r="E405" t="s">
        <v>146</v>
      </c>
      <c r="F405" s="2">
        <v>1000000</v>
      </c>
      <c r="G405" s="2">
        <v>1000000</v>
      </c>
      <c r="H405" s="2">
        <v>1000000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1000000</v>
      </c>
      <c r="O405" s="2">
        <v>1000000</v>
      </c>
      <c r="P405" s="4">
        <f t="shared" si="8"/>
        <v>0</v>
      </c>
    </row>
    <row r="406" spans="1:16" x14ac:dyDescent="0.2">
      <c r="A406" t="s">
        <v>324</v>
      </c>
      <c r="B406" t="s">
        <v>325</v>
      </c>
      <c r="C406" s="1" t="s">
        <v>2</v>
      </c>
      <c r="D406" t="s">
        <v>155</v>
      </c>
      <c r="E406" t="s">
        <v>156</v>
      </c>
      <c r="F406" s="2">
        <v>2255000</v>
      </c>
      <c r="G406" s="2">
        <v>2255000</v>
      </c>
      <c r="H406" s="2">
        <v>1616993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2255000</v>
      </c>
      <c r="O406" s="2">
        <v>1616993</v>
      </c>
      <c r="P406" s="4">
        <f t="shared" si="8"/>
        <v>0</v>
      </c>
    </row>
    <row r="407" spans="1:16" x14ac:dyDescent="0.2">
      <c r="A407" t="s">
        <v>324</v>
      </c>
      <c r="B407" t="s">
        <v>325</v>
      </c>
      <c r="C407" s="1" t="s">
        <v>2</v>
      </c>
      <c r="D407" t="s">
        <v>157</v>
      </c>
      <c r="E407" t="s">
        <v>158</v>
      </c>
      <c r="F407" s="2">
        <v>80000</v>
      </c>
      <c r="G407" s="2">
        <v>80000</v>
      </c>
      <c r="H407" s="2">
        <v>80000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80000</v>
      </c>
      <c r="O407" s="2">
        <v>80000</v>
      </c>
      <c r="P407" s="4">
        <f t="shared" si="8"/>
        <v>0</v>
      </c>
    </row>
    <row r="408" spans="1:16" x14ac:dyDescent="0.2">
      <c r="A408" t="s">
        <v>324</v>
      </c>
      <c r="B408" t="s">
        <v>325</v>
      </c>
      <c r="C408" s="1" t="s">
        <v>2</v>
      </c>
      <c r="D408" t="s">
        <v>159</v>
      </c>
      <c r="E408" t="s">
        <v>160</v>
      </c>
      <c r="F408" s="2">
        <v>75000</v>
      </c>
      <c r="G408" s="2">
        <v>75000</v>
      </c>
      <c r="H408" s="2">
        <v>75000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75000</v>
      </c>
      <c r="O408" s="2">
        <v>75000</v>
      </c>
      <c r="P408" s="4">
        <f t="shared" si="8"/>
        <v>0</v>
      </c>
    </row>
    <row r="409" spans="1:16" x14ac:dyDescent="0.2">
      <c r="A409" t="s">
        <v>324</v>
      </c>
      <c r="B409" t="s">
        <v>325</v>
      </c>
      <c r="C409" s="1" t="s">
        <v>2</v>
      </c>
      <c r="D409" t="s">
        <v>165</v>
      </c>
      <c r="E409" t="s">
        <v>166</v>
      </c>
      <c r="F409" s="2">
        <v>1100000</v>
      </c>
      <c r="G409" s="2">
        <v>1100000</v>
      </c>
      <c r="H409" s="2">
        <v>861993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1100000</v>
      </c>
      <c r="O409" s="2">
        <v>861993</v>
      </c>
      <c r="P409" s="4">
        <f t="shared" si="8"/>
        <v>0</v>
      </c>
    </row>
    <row r="410" spans="1:16" x14ac:dyDescent="0.2">
      <c r="A410" t="s">
        <v>324</v>
      </c>
      <c r="B410" t="s">
        <v>325</v>
      </c>
      <c r="C410" s="1" t="s">
        <v>2</v>
      </c>
      <c r="D410" t="s">
        <v>167</v>
      </c>
      <c r="E410" t="s">
        <v>168</v>
      </c>
      <c r="F410" s="2">
        <v>1000000</v>
      </c>
      <c r="G410" s="2">
        <v>1000000</v>
      </c>
      <c r="H410" s="2">
        <v>600000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1000000</v>
      </c>
      <c r="O410" s="2">
        <v>600000</v>
      </c>
      <c r="P410" s="4">
        <f t="shared" si="8"/>
        <v>0</v>
      </c>
    </row>
    <row r="411" spans="1:16" x14ac:dyDescent="0.2">
      <c r="A411" t="s">
        <v>324</v>
      </c>
      <c r="B411" t="s">
        <v>325</v>
      </c>
      <c r="C411" s="1" t="s">
        <v>2</v>
      </c>
      <c r="D411" t="s">
        <v>169</v>
      </c>
      <c r="E411" t="s">
        <v>170</v>
      </c>
      <c r="F411" s="2">
        <v>1000000</v>
      </c>
      <c r="G411" s="2">
        <v>1000000</v>
      </c>
      <c r="H411" s="2">
        <v>1000000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1000000</v>
      </c>
      <c r="O411" s="2">
        <v>1000000</v>
      </c>
      <c r="P411" s="4">
        <f t="shared" si="8"/>
        <v>0</v>
      </c>
    </row>
    <row r="412" spans="1:16" x14ac:dyDescent="0.2">
      <c r="A412" t="s">
        <v>324</v>
      </c>
      <c r="B412" t="s">
        <v>325</v>
      </c>
      <c r="C412" s="1" t="s">
        <v>2</v>
      </c>
      <c r="D412" t="s">
        <v>171</v>
      </c>
      <c r="E412" t="s">
        <v>172</v>
      </c>
      <c r="F412" s="2">
        <v>500000</v>
      </c>
      <c r="G412" s="2">
        <v>500000</v>
      </c>
      <c r="H412" s="2">
        <v>500000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500000</v>
      </c>
      <c r="O412" s="2">
        <v>500000</v>
      </c>
      <c r="P412" s="4">
        <f t="shared" si="8"/>
        <v>0</v>
      </c>
    </row>
    <row r="413" spans="1:16" x14ac:dyDescent="0.2">
      <c r="A413" t="s">
        <v>324</v>
      </c>
      <c r="B413" t="s">
        <v>325</v>
      </c>
      <c r="C413" s="1" t="s">
        <v>2</v>
      </c>
      <c r="D413" t="s">
        <v>173</v>
      </c>
      <c r="E413" t="s">
        <v>174</v>
      </c>
      <c r="F413" s="2">
        <v>500000</v>
      </c>
      <c r="G413" s="2">
        <v>500000</v>
      </c>
      <c r="H413" s="2">
        <v>500000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500000</v>
      </c>
      <c r="O413" s="2">
        <v>500000</v>
      </c>
      <c r="P413" s="4">
        <f t="shared" si="8"/>
        <v>0</v>
      </c>
    </row>
    <row r="414" spans="1:16" x14ac:dyDescent="0.2">
      <c r="A414" t="s">
        <v>324</v>
      </c>
      <c r="B414" t="s">
        <v>325</v>
      </c>
      <c r="C414" s="1" t="s">
        <v>2</v>
      </c>
      <c r="D414" t="s">
        <v>175</v>
      </c>
      <c r="E414" t="s">
        <v>176</v>
      </c>
      <c r="F414" s="2">
        <v>7400000</v>
      </c>
      <c r="G414" s="2">
        <v>7400000</v>
      </c>
      <c r="H414" s="2">
        <v>7400000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7400000</v>
      </c>
      <c r="O414" s="2">
        <v>7400000</v>
      </c>
      <c r="P414" s="4">
        <f t="shared" si="8"/>
        <v>0</v>
      </c>
    </row>
    <row r="415" spans="1:16" x14ac:dyDescent="0.2">
      <c r="A415" t="s">
        <v>324</v>
      </c>
      <c r="B415" t="s">
        <v>325</v>
      </c>
      <c r="C415" s="1" t="s">
        <v>2</v>
      </c>
      <c r="D415" t="s">
        <v>177</v>
      </c>
      <c r="E415" t="s">
        <v>178</v>
      </c>
      <c r="F415" s="2">
        <v>1000000</v>
      </c>
      <c r="G415" s="2">
        <v>1000000</v>
      </c>
      <c r="H415" s="2">
        <v>1000000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1000000</v>
      </c>
      <c r="O415" s="2">
        <v>1000000</v>
      </c>
      <c r="P415" s="4">
        <f t="shared" si="8"/>
        <v>0</v>
      </c>
    </row>
    <row r="416" spans="1:16" x14ac:dyDescent="0.2">
      <c r="A416" t="s">
        <v>324</v>
      </c>
      <c r="B416" t="s">
        <v>325</v>
      </c>
      <c r="C416" s="1" t="s">
        <v>2</v>
      </c>
      <c r="D416" t="s">
        <v>181</v>
      </c>
      <c r="E416" t="s">
        <v>182</v>
      </c>
      <c r="F416" s="2">
        <v>1000000</v>
      </c>
      <c r="G416" s="2">
        <v>1000000</v>
      </c>
      <c r="H416" s="2">
        <v>1000000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1000000</v>
      </c>
      <c r="O416" s="2">
        <v>1000000</v>
      </c>
      <c r="P416" s="4">
        <f t="shared" si="8"/>
        <v>0</v>
      </c>
    </row>
    <row r="417" spans="1:16" x14ac:dyDescent="0.2">
      <c r="A417" t="s">
        <v>324</v>
      </c>
      <c r="B417" t="s">
        <v>325</v>
      </c>
      <c r="C417" s="1" t="s">
        <v>2</v>
      </c>
      <c r="D417" t="s">
        <v>185</v>
      </c>
      <c r="E417" t="s">
        <v>186</v>
      </c>
      <c r="F417" s="2">
        <v>5400000</v>
      </c>
      <c r="G417" s="2">
        <v>5400000</v>
      </c>
      <c r="H417" s="2">
        <v>5400000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5400000</v>
      </c>
      <c r="O417" s="2">
        <v>5400000</v>
      </c>
      <c r="P417" s="4">
        <f t="shared" si="8"/>
        <v>0</v>
      </c>
    </row>
    <row r="418" spans="1:16" s="5" customFormat="1" x14ac:dyDescent="0.2">
      <c r="A418" s="5" t="s">
        <v>324</v>
      </c>
      <c r="B418" s="5" t="s">
        <v>325</v>
      </c>
      <c r="C418" s="13" t="s">
        <v>28</v>
      </c>
      <c r="D418" s="5" t="s">
        <v>237</v>
      </c>
      <c r="E418" s="5" t="s">
        <v>238</v>
      </c>
      <c r="F418" s="6">
        <v>32157169</v>
      </c>
      <c r="G418" s="6">
        <v>32157169</v>
      </c>
      <c r="H418" s="6">
        <v>32157169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32157169</v>
      </c>
      <c r="O418" s="6">
        <v>32157169</v>
      </c>
      <c r="P418" s="7">
        <f t="shared" ref="P418:P424" si="9">L418/G418</f>
        <v>0</v>
      </c>
    </row>
    <row r="419" spans="1:16" x14ac:dyDescent="0.2">
      <c r="A419" t="s">
        <v>324</v>
      </c>
      <c r="B419" t="s">
        <v>325</v>
      </c>
      <c r="C419" s="1" t="s">
        <v>28</v>
      </c>
      <c r="D419" t="s">
        <v>239</v>
      </c>
      <c r="E419" t="s">
        <v>240</v>
      </c>
      <c r="F419" s="2">
        <v>2000000</v>
      </c>
      <c r="G419" s="2">
        <v>2000000</v>
      </c>
      <c r="H419" s="2">
        <v>2000000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2000000</v>
      </c>
      <c r="O419" s="2">
        <v>2000000</v>
      </c>
      <c r="P419" s="4">
        <f t="shared" si="9"/>
        <v>0</v>
      </c>
    </row>
    <row r="420" spans="1:16" x14ac:dyDescent="0.2">
      <c r="A420" t="s">
        <v>324</v>
      </c>
      <c r="B420" t="s">
        <v>325</v>
      </c>
      <c r="C420" s="1" t="s">
        <v>28</v>
      </c>
      <c r="D420" t="s">
        <v>247</v>
      </c>
      <c r="E420" t="s">
        <v>248</v>
      </c>
      <c r="F420" s="2">
        <v>2000000</v>
      </c>
      <c r="G420" s="2">
        <v>2000000</v>
      </c>
      <c r="H420" s="2">
        <v>2000000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2000000</v>
      </c>
      <c r="O420" s="2">
        <v>2000000</v>
      </c>
      <c r="P420" s="4">
        <f t="shared" si="9"/>
        <v>0</v>
      </c>
    </row>
    <row r="421" spans="1:16" x14ac:dyDescent="0.2">
      <c r="A421" t="s">
        <v>324</v>
      </c>
      <c r="B421" t="s">
        <v>325</v>
      </c>
      <c r="C421" s="1" t="s">
        <v>28</v>
      </c>
      <c r="D421" t="s">
        <v>253</v>
      </c>
      <c r="E421" t="s">
        <v>254</v>
      </c>
      <c r="F421" s="2">
        <v>15000000</v>
      </c>
      <c r="G421" s="2">
        <v>15000000</v>
      </c>
      <c r="H421" s="2">
        <v>15000000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15000000</v>
      </c>
      <c r="O421" s="2">
        <v>15000000</v>
      </c>
      <c r="P421" s="4">
        <f t="shared" si="9"/>
        <v>0</v>
      </c>
    </row>
    <row r="422" spans="1:16" x14ac:dyDescent="0.2">
      <c r="A422" t="s">
        <v>324</v>
      </c>
      <c r="B422" t="s">
        <v>325</v>
      </c>
      <c r="C422" s="1" t="s">
        <v>28</v>
      </c>
      <c r="D422" t="s">
        <v>342</v>
      </c>
      <c r="E422" t="s">
        <v>343</v>
      </c>
      <c r="F422" s="2">
        <v>15000000</v>
      </c>
      <c r="G422" s="2">
        <v>15000000</v>
      </c>
      <c r="H422" s="2">
        <v>15000000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15000000</v>
      </c>
      <c r="O422" s="2">
        <v>15000000</v>
      </c>
      <c r="P422" s="4">
        <f t="shared" si="9"/>
        <v>0</v>
      </c>
    </row>
    <row r="423" spans="1:16" x14ac:dyDescent="0.2">
      <c r="A423" t="s">
        <v>324</v>
      </c>
      <c r="B423" t="s">
        <v>325</v>
      </c>
      <c r="C423" s="1" t="s">
        <v>28</v>
      </c>
      <c r="D423" t="s">
        <v>249</v>
      </c>
      <c r="E423" t="s">
        <v>250</v>
      </c>
      <c r="F423" s="2">
        <v>15157169</v>
      </c>
      <c r="G423" s="2">
        <v>15157169</v>
      </c>
      <c r="H423" s="2">
        <v>15157169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15157169</v>
      </c>
      <c r="O423" s="2">
        <v>15157169</v>
      </c>
      <c r="P423" s="4">
        <f t="shared" si="9"/>
        <v>0</v>
      </c>
    </row>
    <row r="424" spans="1:16" x14ac:dyDescent="0.2">
      <c r="A424" t="s">
        <v>324</v>
      </c>
      <c r="B424" t="s">
        <v>325</v>
      </c>
      <c r="C424" s="1" t="s">
        <v>28</v>
      </c>
      <c r="D424" t="s">
        <v>251</v>
      </c>
      <c r="E424" t="s">
        <v>252</v>
      </c>
      <c r="F424" s="2">
        <v>15157169</v>
      </c>
      <c r="G424" s="2">
        <v>15157169</v>
      </c>
      <c r="H424" s="2">
        <v>15157169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15157169</v>
      </c>
      <c r="O424" s="2">
        <v>15157169</v>
      </c>
      <c r="P424" s="4">
        <f t="shared" si="9"/>
        <v>0</v>
      </c>
    </row>
    <row r="425" spans="1:16" s="5" customFormat="1" x14ac:dyDescent="0.2">
      <c r="A425" s="5" t="s">
        <v>324</v>
      </c>
      <c r="B425" s="5" t="s">
        <v>325</v>
      </c>
      <c r="C425" s="13" t="s">
        <v>2</v>
      </c>
      <c r="D425" s="5" t="s">
        <v>191</v>
      </c>
      <c r="E425" s="5" t="s">
        <v>192</v>
      </c>
      <c r="F425" s="6">
        <v>78417773</v>
      </c>
      <c r="G425" s="6">
        <v>78417773</v>
      </c>
      <c r="H425" s="6">
        <v>78417773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78417773</v>
      </c>
      <c r="O425" s="6">
        <v>78417773</v>
      </c>
      <c r="P425" s="7">
        <f t="shared" si="8"/>
        <v>0</v>
      </c>
    </row>
    <row r="426" spans="1:16" x14ac:dyDescent="0.2">
      <c r="A426" t="s">
        <v>324</v>
      </c>
      <c r="B426" t="s">
        <v>325</v>
      </c>
      <c r="C426" s="1" t="s">
        <v>2</v>
      </c>
      <c r="D426" t="s">
        <v>193</v>
      </c>
      <c r="E426" t="s">
        <v>194</v>
      </c>
      <c r="F426" s="2">
        <v>13292573</v>
      </c>
      <c r="G426" s="2">
        <v>13292573</v>
      </c>
      <c r="H426" s="2">
        <v>13292573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13292573</v>
      </c>
      <c r="O426" s="2">
        <v>13292573</v>
      </c>
      <c r="P426" s="4">
        <f t="shared" si="8"/>
        <v>0</v>
      </c>
    </row>
    <row r="427" spans="1:16" x14ac:dyDescent="0.2">
      <c r="A427" t="s">
        <v>324</v>
      </c>
      <c r="B427" t="s">
        <v>325</v>
      </c>
      <c r="C427" s="1" t="s">
        <v>2</v>
      </c>
      <c r="D427" t="s">
        <v>336</v>
      </c>
      <c r="E427" t="s">
        <v>337</v>
      </c>
      <c r="F427" s="2">
        <v>1000000</v>
      </c>
      <c r="G427" s="2">
        <v>1000000</v>
      </c>
      <c r="H427" s="2">
        <v>1000000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1000000</v>
      </c>
      <c r="O427" s="2">
        <v>1000000</v>
      </c>
      <c r="P427" s="4">
        <f t="shared" si="8"/>
        <v>0</v>
      </c>
    </row>
    <row r="428" spans="1:16" x14ac:dyDescent="0.2">
      <c r="A428" t="s">
        <v>324</v>
      </c>
      <c r="B428" t="s">
        <v>325</v>
      </c>
      <c r="C428" s="1" t="s">
        <v>2</v>
      </c>
      <c r="D428" t="s">
        <v>338</v>
      </c>
      <c r="E428" t="s">
        <v>317</v>
      </c>
      <c r="F428" s="2">
        <v>10441282</v>
      </c>
      <c r="G428" s="2">
        <v>10441282</v>
      </c>
      <c r="H428" s="2">
        <v>10441282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10441282</v>
      </c>
      <c r="O428" s="2">
        <v>10441282</v>
      </c>
      <c r="P428" s="4">
        <f t="shared" si="8"/>
        <v>0</v>
      </c>
    </row>
    <row r="429" spans="1:16" x14ac:dyDescent="0.2">
      <c r="A429" t="s">
        <v>324</v>
      </c>
      <c r="B429" t="s">
        <v>325</v>
      </c>
      <c r="C429" s="1" t="s">
        <v>2</v>
      </c>
      <c r="D429" t="s">
        <v>339</v>
      </c>
      <c r="E429" t="s">
        <v>319</v>
      </c>
      <c r="F429" s="2">
        <v>1851291</v>
      </c>
      <c r="G429" s="2">
        <v>1851291</v>
      </c>
      <c r="H429" s="2">
        <v>1851291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1851291</v>
      </c>
      <c r="O429" s="2">
        <v>1851291</v>
      </c>
      <c r="P429" s="4">
        <f t="shared" si="8"/>
        <v>0</v>
      </c>
    </row>
    <row r="430" spans="1:16" x14ac:dyDescent="0.2">
      <c r="A430" t="s">
        <v>324</v>
      </c>
      <c r="B430" t="s">
        <v>325</v>
      </c>
      <c r="C430" s="1" t="s">
        <v>2</v>
      </c>
      <c r="D430" t="s">
        <v>201</v>
      </c>
      <c r="E430" t="s">
        <v>202</v>
      </c>
      <c r="F430" s="2">
        <v>37625200</v>
      </c>
      <c r="G430" s="2">
        <v>37625200</v>
      </c>
      <c r="H430" s="2">
        <v>37625200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37625200</v>
      </c>
      <c r="O430" s="2">
        <v>37625200</v>
      </c>
      <c r="P430" s="4">
        <f t="shared" si="8"/>
        <v>0</v>
      </c>
    </row>
    <row r="431" spans="1:16" x14ac:dyDescent="0.2">
      <c r="A431" t="s">
        <v>324</v>
      </c>
      <c r="B431" t="s">
        <v>325</v>
      </c>
      <c r="C431" s="1" t="s">
        <v>2</v>
      </c>
      <c r="D431" t="s">
        <v>205</v>
      </c>
      <c r="E431" t="s">
        <v>206</v>
      </c>
      <c r="F431" s="2">
        <v>37625200</v>
      </c>
      <c r="G431" s="2">
        <v>37625200</v>
      </c>
      <c r="H431" s="2">
        <v>37625200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37625200</v>
      </c>
      <c r="O431" s="2">
        <v>37625200</v>
      </c>
      <c r="P431" s="4">
        <f t="shared" si="8"/>
        <v>0</v>
      </c>
    </row>
    <row r="432" spans="1:16" x14ac:dyDescent="0.2">
      <c r="A432" t="s">
        <v>324</v>
      </c>
      <c r="B432" t="s">
        <v>325</v>
      </c>
      <c r="C432" s="1" t="s">
        <v>2</v>
      </c>
      <c r="D432" t="s">
        <v>207</v>
      </c>
      <c r="E432" t="s">
        <v>208</v>
      </c>
      <c r="F432" s="2">
        <v>25000000</v>
      </c>
      <c r="G432" s="2">
        <v>25000000</v>
      </c>
      <c r="H432" s="2">
        <v>25000000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25000000</v>
      </c>
      <c r="O432" s="2">
        <v>25000000</v>
      </c>
      <c r="P432" s="4">
        <f t="shared" si="8"/>
        <v>0</v>
      </c>
    </row>
    <row r="433" spans="1:16" x14ac:dyDescent="0.2">
      <c r="A433" t="s">
        <v>324</v>
      </c>
      <c r="B433" t="s">
        <v>325</v>
      </c>
      <c r="C433" s="1" t="s">
        <v>2</v>
      </c>
      <c r="D433" t="s">
        <v>209</v>
      </c>
      <c r="E433" t="s">
        <v>210</v>
      </c>
      <c r="F433" s="2">
        <v>21000000</v>
      </c>
      <c r="G433" s="2">
        <v>21000000</v>
      </c>
      <c r="H433" s="2">
        <v>21000000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21000000</v>
      </c>
      <c r="O433" s="2">
        <v>21000000</v>
      </c>
      <c r="P433" s="4">
        <f t="shared" si="8"/>
        <v>0</v>
      </c>
    </row>
    <row r="434" spans="1:16" x14ac:dyDescent="0.2">
      <c r="A434" t="s">
        <v>324</v>
      </c>
      <c r="B434" t="s">
        <v>325</v>
      </c>
      <c r="C434" s="1" t="s">
        <v>2</v>
      </c>
      <c r="D434" t="s">
        <v>211</v>
      </c>
      <c r="E434" t="s">
        <v>212</v>
      </c>
      <c r="F434" s="2">
        <v>4000000</v>
      </c>
      <c r="G434" s="2">
        <v>4000000</v>
      </c>
      <c r="H434" s="2">
        <v>4000000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4000000</v>
      </c>
      <c r="O434" s="2">
        <v>4000000</v>
      </c>
      <c r="P434" s="4">
        <f t="shared" si="8"/>
        <v>0</v>
      </c>
    </row>
    <row r="435" spans="1:16" x14ac:dyDescent="0.2">
      <c r="A435" t="s">
        <v>324</v>
      </c>
      <c r="B435" t="s">
        <v>325</v>
      </c>
      <c r="C435" s="1" t="s">
        <v>2</v>
      </c>
      <c r="D435" t="s">
        <v>225</v>
      </c>
      <c r="E435" t="s">
        <v>226</v>
      </c>
      <c r="F435" s="2">
        <v>2500000</v>
      </c>
      <c r="G435" s="2">
        <v>2500000</v>
      </c>
      <c r="H435" s="2">
        <v>2500000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2500000</v>
      </c>
      <c r="O435" s="2">
        <v>2500000</v>
      </c>
      <c r="P435" s="4">
        <f t="shared" si="8"/>
        <v>0</v>
      </c>
    </row>
    <row r="436" spans="1:16" x14ac:dyDescent="0.2">
      <c r="A436" t="s">
        <v>324</v>
      </c>
      <c r="B436" t="s">
        <v>325</v>
      </c>
      <c r="C436" s="1" t="s">
        <v>2</v>
      </c>
      <c r="D436" t="s">
        <v>340</v>
      </c>
      <c r="E436" t="s">
        <v>341</v>
      </c>
      <c r="F436" s="2">
        <v>2500000</v>
      </c>
      <c r="G436" s="2">
        <v>2500000</v>
      </c>
      <c r="H436" s="2">
        <v>2500000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2500000</v>
      </c>
      <c r="O436" s="2">
        <v>2500000</v>
      </c>
      <c r="P436" s="4">
        <f t="shared" si="8"/>
        <v>0</v>
      </c>
    </row>
    <row r="437" spans="1:16" s="22" customFormat="1" x14ac:dyDescent="0.2">
      <c r="A437" s="22" t="s">
        <v>344</v>
      </c>
      <c r="B437" s="22" t="s">
        <v>345</v>
      </c>
      <c r="C437" s="23" t="s">
        <v>2</v>
      </c>
      <c r="D437" s="22" t="s">
        <v>3</v>
      </c>
      <c r="E437" s="22" t="s">
        <v>3</v>
      </c>
      <c r="F437" s="24">
        <v>571470670</v>
      </c>
      <c r="G437" s="24">
        <v>571470670</v>
      </c>
      <c r="H437" s="24">
        <v>565485305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571470670</v>
      </c>
      <c r="O437" s="24">
        <v>565485305</v>
      </c>
      <c r="P437" s="25">
        <f t="shared" ref="P437:P496" si="10">L437/G437</f>
        <v>0</v>
      </c>
    </row>
    <row r="438" spans="1:16" s="22" customFormat="1" x14ac:dyDescent="0.2">
      <c r="A438" s="22" t="s">
        <v>344</v>
      </c>
      <c r="B438" s="22" t="s">
        <v>345</v>
      </c>
      <c r="C438" s="23" t="s">
        <v>2</v>
      </c>
      <c r="D438" s="22" t="s">
        <v>6</v>
      </c>
      <c r="E438" s="22" t="s">
        <v>7</v>
      </c>
      <c r="F438" s="24">
        <v>233694290</v>
      </c>
      <c r="G438" s="24">
        <v>233694290</v>
      </c>
      <c r="H438" s="24">
        <v>228608925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233694290</v>
      </c>
      <c r="O438" s="24">
        <v>228608925</v>
      </c>
      <c r="P438" s="25">
        <f t="shared" si="10"/>
        <v>0</v>
      </c>
    </row>
    <row r="439" spans="1:16" x14ac:dyDescent="0.2">
      <c r="A439" t="s">
        <v>344</v>
      </c>
      <c r="B439" t="s">
        <v>345</v>
      </c>
      <c r="C439" s="1" t="s">
        <v>2</v>
      </c>
      <c r="D439" t="s">
        <v>8</v>
      </c>
      <c r="E439" t="s">
        <v>9</v>
      </c>
      <c r="F439" s="2">
        <v>102105310</v>
      </c>
      <c r="G439" s="2">
        <v>102105310</v>
      </c>
      <c r="H439" s="2">
        <v>99765310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102105310</v>
      </c>
      <c r="O439" s="2">
        <v>99765310</v>
      </c>
      <c r="P439" s="4">
        <f t="shared" si="10"/>
        <v>0</v>
      </c>
    </row>
    <row r="440" spans="1:16" x14ac:dyDescent="0.2">
      <c r="A440" t="s">
        <v>344</v>
      </c>
      <c r="B440" t="s">
        <v>345</v>
      </c>
      <c r="C440" s="1" t="s">
        <v>2</v>
      </c>
      <c r="D440" t="s">
        <v>10</v>
      </c>
      <c r="E440" t="s">
        <v>11</v>
      </c>
      <c r="F440" s="2">
        <v>102105310</v>
      </c>
      <c r="G440" s="2">
        <v>102105310</v>
      </c>
      <c r="H440" s="2">
        <v>99765310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102105310</v>
      </c>
      <c r="O440" s="2">
        <v>99765310</v>
      </c>
      <c r="P440" s="4">
        <f t="shared" si="10"/>
        <v>0</v>
      </c>
    </row>
    <row r="441" spans="1:16" x14ac:dyDescent="0.2">
      <c r="A441" t="s">
        <v>344</v>
      </c>
      <c r="B441" t="s">
        <v>345</v>
      </c>
      <c r="C441" s="1" t="s">
        <v>2</v>
      </c>
      <c r="D441" t="s">
        <v>14</v>
      </c>
      <c r="E441" t="s">
        <v>15</v>
      </c>
      <c r="F441" s="2">
        <v>750000</v>
      </c>
      <c r="G441" s="2">
        <v>750000</v>
      </c>
      <c r="H441" s="2">
        <v>750000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750000</v>
      </c>
      <c r="O441" s="2">
        <v>750000</v>
      </c>
      <c r="P441" s="4">
        <f t="shared" si="10"/>
        <v>0</v>
      </c>
    </row>
    <row r="442" spans="1:16" x14ac:dyDescent="0.2">
      <c r="A442" t="s">
        <v>344</v>
      </c>
      <c r="B442" t="s">
        <v>345</v>
      </c>
      <c r="C442" s="1" t="s">
        <v>2</v>
      </c>
      <c r="D442" t="s">
        <v>16</v>
      </c>
      <c r="E442" t="s">
        <v>17</v>
      </c>
      <c r="F442" s="2">
        <v>750000</v>
      </c>
      <c r="G442" s="2">
        <v>750000</v>
      </c>
      <c r="H442" s="2">
        <v>750000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750000</v>
      </c>
      <c r="O442" s="2">
        <v>750000</v>
      </c>
      <c r="P442" s="4">
        <f t="shared" si="10"/>
        <v>0</v>
      </c>
    </row>
    <row r="443" spans="1:16" x14ac:dyDescent="0.2">
      <c r="A443" t="s">
        <v>344</v>
      </c>
      <c r="B443" t="s">
        <v>345</v>
      </c>
      <c r="C443" s="1" t="s">
        <v>2</v>
      </c>
      <c r="D443" t="s">
        <v>18</v>
      </c>
      <c r="E443" t="s">
        <v>19</v>
      </c>
      <c r="F443" s="2">
        <v>95149232</v>
      </c>
      <c r="G443" s="2">
        <v>95149232</v>
      </c>
      <c r="H443" s="2">
        <v>95149232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95149232</v>
      </c>
      <c r="O443" s="2">
        <v>95149232</v>
      </c>
      <c r="P443" s="4">
        <f t="shared" si="10"/>
        <v>0</v>
      </c>
    </row>
    <row r="444" spans="1:16" x14ac:dyDescent="0.2">
      <c r="A444" t="s">
        <v>344</v>
      </c>
      <c r="B444" t="s">
        <v>345</v>
      </c>
      <c r="C444" s="1" t="s">
        <v>2</v>
      </c>
      <c r="D444" t="s">
        <v>20</v>
      </c>
      <c r="E444" t="s">
        <v>21</v>
      </c>
      <c r="F444" s="2">
        <v>33700000</v>
      </c>
      <c r="G444" s="2">
        <v>33700000</v>
      </c>
      <c r="H444" s="2">
        <v>33700000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33700000</v>
      </c>
      <c r="O444" s="2">
        <v>33700000</v>
      </c>
      <c r="P444" s="4">
        <f t="shared" si="10"/>
        <v>0</v>
      </c>
    </row>
    <row r="445" spans="1:16" x14ac:dyDescent="0.2">
      <c r="A445" t="s">
        <v>344</v>
      </c>
      <c r="B445" t="s">
        <v>345</v>
      </c>
      <c r="C445" s="1" t="s">
        <v>2</v>
      </c>
      <c r="D445" t="s">
        <v>22</v>
      </c>
      <c r="E445" t="s">
        <v>23</v>
      </c>
      <c r="F445" s="2">
        <v>26176690</v>
      </c>
      <c r="G445" s="2">
        <v>26176690</v>
      </c>
      <c r="H445" s="2">
        <v>26176690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26176690</v>
      </c>
      <c r="O445" s="2">
        <v>26176690</v>
      </c>
      <c r="P445" s="4">
        <f t="shared" si="10"/>
        <v>0</v>
      </c>
    </row>
    <row r="446" spans="1:16" x14ac:dyDescent="0.2">
      <c r="A446" t="s">
        <v>344</v>
      </c>
      <c r="B446" t="s">
        <v>345</v>
      </c>
      <c r="C446" s="1" t="s">
        <v>2</v>
      </c>
      <c r="D446" t="s">
        <v>24</v>
      </c>
      <c r="E446" t="s">
        <v>25</v>
      </c>
      <c r="F446" s="2">
        <v>12392660</v>
      </c>
      <c r="G446" s="2">
        <v>12392660</v>
      </c>
      <c r="H446" s="2">
        <v>12392660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12392660</v>
      </c>
      <c r="O446" s="2">
        <v>12392660</v>
      </c>
      <c r="P446" s="4">
        <f t="shared" si="10"/>
        <v>0</v>
      </c>
    </row>
    <row r="447" spans="1:16" x14ac:dyDescent="0.2">
      <c r="A447" t="s">
        <v>344</v>
      </c>
      <c r="B447" t="s">
        <v>345</v>
      </c>
      <c r="C447" s="1" t="s">
        <v>2</v>
      </c>
      <c r="D447" t="s">
        <v>26</v>
      </c>
      <c r="E447" t="s">
        <v>27</v>
      </c>
      <c r="F447" s="2">
        <v>7900000</v>
      </c>
      <c r="G447" s="2">
        <v>7900000</v>
      </c>
      <c r="H447" s="2">
        <v>7900000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7900000</v>
      </c>
      <c r="O447" s="2">
        <v>7900000</v>
      </c>
      <c r="P447" s="4">
        <f t="shared" si="10"/>
        <v>0</v>
      </c>
    </row>
    <row r="448" spans="1:16" x14ac:dyDescent="0.2">
      <c r="A448" t="s">
        <v>344</v>
      </c>
      <c r="B448" t="s">
        <v>345</v>
      </c>
      <c r="C448" s="1" t="s">
        <v>28</v>
      </c>
      <c r="D448" t="s">
        <v>29</v>
      </c>
      <c r="E448" t="s">
        <v>30</v>
      </c>
      <c r="F448" s="2">
        <v>14979882</v>
      </c>
      <c r="G448" s="2">
        <v>14979882</v>
      </c>
      <c r="H448" s="2">
        <v>14979882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14979882</v>
      </c>
      <c r="O448" s="2">
        <v>14979882</v>
      </c>
      <c r="P448" s="4">
        <f t="shared" si="10"/>
        <v>0</v>
      </c>
    </row>
    <row r="449" spans="1:16" x14ac:dyDescent="0.2">
      <c r="A449" t="s">
        <v>344</v>
      </c>
      <c r="B449" t="s">
        <v>345</v>
      </c>
      <c r="C449" s="1" t="s">
        <v>2</v>
      </c>
      <c r="D449" t="s">
        <v>31</v>
      </c>
      <c r="E449" t="s">
        <v>32</v>
      </c>
      <c r="F449" s="2">
        <v>17844874</v>
      </c>
      <c r="G449" s="2">
        <v>17844874</v>
      </c>
      <c r="H449" s="2">
        <v>17844874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17844874</v>
      </c>
      <c r="O449" s="2">
        <v>17844874</v>
      </c>
      <c r="P449" s="4">
        <f t="shared" si="10"/>
        <v>0</v>
      </c>
    </row>
    <row r="450" spans="1:16" x14ac:dyDescent="0.2">
      <c r="A450" t="s">
        <v>344</v>
      </c>
      <c r="B450" t="s">
        <v>345</v>
      </c>
      <c r="C450" s="1" t="s">
        <v>2</v>
      </c>
      <c r="D450" t="s">
        <v>346</v>
      </c>
      <c r="E450" t="s">
        <v>293</v>
      </c>
      <c r="F450" s="2">
        <v>16929752</v>
      </c>
      <c r="G450" s="2">
        <v>16929752</v>
      </c>
      <c r="H450" s="2">
        <v>16929752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16929752</v>
      </c>
      <c r="O450" s="2">
        <v>16929752</v>
      </c>
      <c r="P450" s="4">
        <f t="shared" si="10"/>
        <v>0</v>
      </c>
    </row>
    <row r="451" spans="1:16" x14ac:dyDescent="0.2">
      <c r="A451" t="s">
        <v>344</v>
      </c>
      <c r="B451" t="s">
        <v>345</v>
      </c>
      <c r="C451" s="1" t="s">
        <v>2</v>
      </c>
      <c r="D451" t="s">
        <v>347</v>
      </c>
      <c r="E451" t="s">
        <v>295</v>
      </c>
      <c r="F451" s="2">
        <v>915122</v>
      </c>
      <c r="G451" s="2">
        <v>915122</v>
      </c>
      <c r="H451" s="2">
        <v>915122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915122</v>
      </c>
      <c r="O451" s="2">
        <v>915122</v>
      </c>
      <c r="P451" s="4">
        <f t="shared" si="10"/>
        <v>0</v>
      </c>
    </row>
    <row r="452" spans="1:16" x14ac:dyDescent="0.2">
      <c r="A452" t="s">
        <v>344</v>
      </c>
      <c r="B452" t="s">
        <v>345</v>
      </c>
      <c r="C452" s="1" t="s">
        <v>2</v>
      </c>
      <c r="D452" t="s">
        <v>37</v>
      </c>
      <c r="E452" t="s">
        <v>38</v>
      </c>
      <c r="F452" s="2">
        <v>17844874</v>
      </c>
      <c r="G452" s="2">
        <v>17844874</v>
      </c>
      <c r="H452" s="2">
        <v>15099509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17844874</v>
      </c>
      <c r="O452" s="2">
        <v>15099509</v>
      </c>
      <c r="P452" s="4">
        <f t="shared" si="10"/>
        <v>0</v>
      </c>
    </row>
    <row r="453" spans="1:16" x14ac:dyDescent="0.2">
      <c r="A453" t="s">
        <v>344</v>
      </c>
      <c r="B453" t="s">
        <v>345</v>
      </c>
      <c r="C453" s="1" t="s">
        <v>2</v>
      </c>
      <c r="D453" t="s">
        <v>348</v>
      </c>
      <c r="E453" t="s">
        <v>297</v>
      </c>
      <c r="F453" s="2">
        <v>9608778</v>
      </c>
      <c r="G453" s="2">
        <v>9608778</v>
      </c>
      <c r="H453" s="2">
        <v>9608778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9608778</v>
      </c>
      <c r="O453" s="2">
        <v>9608778</v>
      </c>
      <c r="P453" s="4">
        <f t="shared" si="10"/>
        <v>0</v>
      </c>
    </row>
    <row r="454" spans="1:16" x14ac:dyDescent="0.2">
      <c r="A454" t="s">
        <v>344</v>
      </c>
      <c r="B454" t="s">
        <v>345</v>
      </c>
      <c r="C454" s="1" t="s">
        <v>2</v>
      </c>
      <c r="D454" t="s">
        <v>349</v>
      </c>
      <c r="E454" t="s">
        <v>299</v>
      </c>
      <c r="F454" s="2">
        <v>2745365</v>
      </c>
      <c r="G454" s="2">
        <v>2745365</v>
      </c>
      <c r="H454" s="2">
        <v>2745365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2745365</v>
      </c>
      <c r="O454" s="2">
        <v>2745365</v>
      </c>
      <c r="P454" s="4">
        <f t="shared" si="10"/>
        <v>0</v>
      </c>
    </row>
    <row r="455" spans="1:16" x14ac:dyDescent="0.2">
      <c r="A455" t="s">
        <v>344</v>
      </c>
      <c r="B455" t="s">
        <v>345</v>
      </c>
      <c r="C455" s="1" t="s">
        <v>2</v>
      </c>
      <c r="D455" t="s">
        <v>350</v>
      </c>
      <c r="E455" t="s">
        <v>301</v>
      </c>
      <c r="F455" s="2">
        <v>5490731</v>
      </c>
      <c r="G455" s="2">
        <v>5490731</v>
      </c>
      <c r="H455" s="2">
        <v>2745366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5490731</v>
      </c>
      <c r="O455" s="2">
        <v>2745366</v>
      </c>
      <c r="P455" s="4">
        <f t="shared" si="10"/>
        <v>0</v>
      </c>
    </row>
    <row r="456" spans="1:16" s="5" customFormat="1" x14ac:dyDescent="0.2">
      <c r="A456" s="5" t="s">
        <v>344</v>
      </c>
      <c r="B456" s="5" t="s">
        <v>345</v>
      </c>
      <c r="C456" s="13" t="s">
        <v>2</v>
      </c>
      <c r="D456" s="5" t="s">
        <v>47</v>
      </c>
      <c r="E456" s="5" t="s">
        <v>48</v>
      </c>
      <c r="F456" s="6">
        <v>294561927</v>
      </c>
      <c r="G456" s="6">
        <v>294561927</v>
      </c>
      <c r="H456" s="6">
        <v>293661927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294561927</v>
      </c>
      <c r="O456" s="6">
        <v>293661927</v>
      </c>
      <c r="P456" s="7">
        <f t="shared" si="10"/>
        <v>0</v>
      </c>
    </row>
    <row r="457" spans="1:16" x14ac:dyDescent="0.2">
      <c r="A457" t="s">
        <v>344</v>
      </c>
      <c r="B457" t="s">
        <v>345</v>
      </c>
      <c r="C457" s="1" t="s">
        <v>2</v>
      </c>
      <c r="D457" t="s">
        <v>49</v>
      </c>
      <c r="E457" t="s">
        <v>50</v>
      </c>
      <c r="F457" s="2">
        <v>7042600</v>
      </c>
      <c r="G457" s="2">
        <v>7042600</v>
      </c>
      <c r="H457" s="2">
        <v>7042600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7042600</v>
      </c>
      <c r="O457" s="2">
        <v>7042600</v>
      </c>
      <c r="P457" s="4">
        <f t="shared" si="10"/>
        <v>0</v>
      </c>
    </row>
    <row r="458" spans="1:16" x14ac:dyDescent="0.2">
      <c r="A458" t="s">
        <v>344</v>
      </c>
      <c r="B458" t="s">
        <v>345</v>
      </c>
      <c r="C458" s="1" t="s">
        <v>2</v>
      </c>
      <c r="D458" t="s">
        <v>264</v>
      </c>
      <c r="E458" t="s">
        <v>265</v>
      </c>
      <c r="F458" s="2">
        <v>3186600</v>
      </c>
      <c r="G458" s="2">
        <v>3186600</v>
      </c>
      <c r="H458" s="2">
        <v>3186600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3186600</v>
      </c>
      <c r="O458" s="2">
        <v>3186600</v>
      </c>
      <c r="P458" s="4">
        <f t="shared" si="10"/>
        <v>0</v>
      </c>
    </row>
    <row r="459" spans="1:16" x14ac:dyDescent="0.2">
      <c r="A459" t="s">
        <v>344</v>
      </c>
      <c r="B459" t="s">
        <v>345</v>
      </c>
      <c r="C459" s="1" t="s">
        <v>2</v>
      </c>
      <c r="D459" t="s">
        <v>334</v>
      </c>
      <c r="E459" t="s">
        <v>335</v>
      </c>
      <c r="F459" s="2">
        <v>1356000</v>
      </c>
      <c r="G459" s="2">
        <v>1356000</v>
      </c>
      <c r="H459" s="2">
        <v>1356000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1356000</v>
      </c>
      <c r="O459" s="2">
        <v>1356000</v>
      </c>
      <c r="P459" s="4">
        <f t="shared" si="10"/>
        <v>0</v>
      </c>
    </row>
    <row r="460" spans="1:16" x14ac:dyDescent="0.2">
      <c r="A460" t="s">
        <v>344</v>
      </c>
      <c r="B460" t="s">
        <v>345</v>
      </c>
      <c r="C460" s="1" t="s">
        <v>2</v>
      </c>
      <c r="D460" t="s">
        <v>51</v>
      </c>
      <c r="E460" t="s">
        <v>52</v>
      </c>
      <c r="F460" s="2">
        <v>2500000</v>
      </c>
      <c r="G460" s="2">
        <v>2500000</v>
      </c>
      <c r="H460" s="2">
        <v>2500000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2500000</v>
      </c>
      <c r="O460" s="2">
        <v>2500000</v>
      </c>
      <c r="P460" s="4">
        <f t="shared" si="10"/>
        <v>0</v>
      </c>
    </row>
    <row r="461" spans="1:16" x14ac:dyDescent="0.2">
      <c r="A461" t="s">
        <v>344</v>
      </c>
      <c r="B461" t="s">
        <v>345</v>
      </c>
      <c r="C461" s="1" t="s">
        <v>2</v>
      </c>
      <c r="D461" t="s">
        <v>55</v>
      </c>
      <c r="E461" t="s">
        <v>56</v>
      </c>
      <c r="F461" s="2">
        <v>22150000</v>
      </c>
      <c r="G461" s="2">
        <v>22150000</v>
      </c>
      <c r="H461" s="2">
        <v>22150000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22150000</v>
      </c>
      <c r="O461" s="2">
        <v>22150000</v>
      </c>
      <c r="P461" s="4">
        <f t="shared" si="10"/>
        <v>0</v>
      </c>
    </row>
    <row r="462" spans="1:16" x14ac:dyDescent="0.2">
      <c r="A462" t="s">
        <v>344</v>
      </c>
      <c r="B462" t="s">
        <v>345</v>
      </c>
      <c r="C462" s="1" t="s">
        <v>2</v>
      </c>
      <c r="D462" t="s">
        <v>57</v>
      </c>
      <c r="E462" t="s">
        <v>58</v>
      </c>
      <c r="F462" s="2">
        <v>2000000</v>
      </c>
      <c r="G462" s="2">
        <v>2000000</v>
      </c>
      <c r="H462" s="2">
        <v>2000000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2000000</v>
      </c>
      <c r="O462" s="2">
        <v>2000000</v>
      </c>
      <c r="P462" s="4">
        <f t="shared" si="10"/>
        <v>0</v>
      </c>
    </row>
    <row r="463" spans="1:16" x14ac:dyDescent="0.2">
      <c r="A463" t="s">
        <v>344</v>
      </c>
      <c r="B463" t="s">
        <v>345</v>
      </c>
      <c r="C463" s="1" t="s">
        <v>2</v>
      </c>
      <c r="D463" t="s">
        <v>59</v>
      </c>
      <c r="E463" t="s">
        <v>60</v>
      </c>
      <c r="F463" s="2">
        <v>15000000</v>
      </c>
      <c r="G463" s="2">
        <v>15000000</v>
      </c>
      <c r="H463" s="2">
        <v>15000000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15000000</v>
      </c>
      <c r="O463" s="2">
        <v>15000000</v>
      </c>
      <c r="P463" s="4">
        <f t="shared" si="10"/>
        <v>0</v>
      </c>
    </row>
    <row r="464" spans="1:16" x14ac:dyDescent="0.2">
      <c r="A464" t="s">
        <v>344</v>
      </c>
      <c r="B464" t="s">
        <v>345</v>
      </c>
      <c r="C464" s="1" t="s">
        <v>2</v>
      </c>
      <c r="D464" t="s">
        <v>61</v>
      </c>
      <c r="E464" t="s">
        <v>62</v>
      </c>
      <c r="F464" s="2">
        <v>150000</v>
      </c>
      <c r="G464" s="2">
        <v>150000</v>
      </c>
      <c r="H464" s="2">
        <v>150000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150000</v>
      </c>
      <c r="O464" s="2">
        <v>150000</v>
      </c>
      <c r="P464" s="4">
        <f t="shared" si="10"/>
        <v>0</v>
      </c>
    </row>
    <row r="465" spans="1:16" x14ac:dyDescent="0.2">
      <c r="A465" t="s">
        <v>344</v>
      </c>
      <c r="B465" t="s">
        <v>345</v>
      </c>
      <c r="C465" s="1" t="s">
        <v>2</v>
      </c>
      <c r="D465" t="s">
        <v>63</v>
      </c>
      <c r="E465" t="s">
        <v>64</v>
      </c>
      <c r="F465" s="2">
        <v>500000</v>
      </c>
      <c r="G465" s="2">
        <v>500000</v>
      </c>
      <c r="H465" s="2">
        <v>500000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500000</v>
      </c>
      <c r="O465" s="2">
        <v>500000</v>
      </c>
      <c r="P465" s="4">
        <f t="shared" si="10"/>
        <v>0</v>
      </c>
    </row>
    <row r="466" spans="1:16" x14ac:dyDescent="0.2">
      <c r="A466" t="s">
        <v>344</v>
      </c>
      <c r="B466" t="s">
        <v>345</v>
      </c>
      <c r="C466" s="1" t="s">
        <v>2</v>
      </c>
      <c r="D466" t="s">
        <v>65</v>
      </c>
      <c r="E466" t="s">
        <v>66</v>
      </c>
      <c r="F466" s="2">
        <v>4500000</v>
      </c>
      <c r="G466" s="2">
        <v>4500000</v>
      </c>
      <c r="H466" s="2">
        <v>4500000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4500000</v>
      </c>
      <c r="O466" s="2">
        <v>4500000</v>
      </c>
      <c r="P466" s="4">
        <f t="shared" si="10"/>
        <v>0</v>
      </c>
    </row>
    <row r="467" spans="1:16" x14ac:dyDescent="0.2">
      <c r="A467" t="s">
        <v>344</v>
      </c>
      <c r="B467" t="s">
        <v>345</v>
      </c>
      <c r="C467" s="1" t="s">
        <v>2</v>
      </c>
      <c r="D467" t="s">
        <v>67</v>
      </c>
      <c r="E467" t="s">
        <v>68</v>
      </c>
      <c r="F467" s="2">
        <v>1622000</v>
      </c>
      <c r="G467" s="2">
        <v>1622000</v>
      </c>
      <c r="H467" s="2">
        <v>1622000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1622000</v>
      </c>
      <c r="O467" s="2">
        <v>1622000</v>
      </c>
      <c r="P467" s="4">
        <f t="shared" si="10"/>
        <v>0</v>
      </c>
    </row>
    <row r="468" spans="1:16" x14ac:dyDescent="0.2">
      <c r="A468" t="s">
        <v>344</v>
      </c>
      <c r="B468" t="s">
        <v>345</v>
      </c>
      <c r="C468" s="1" t="s">
        <v>2</v>
      </c>
      <c r="D468" t="s">
        <v>69</v>
      </c>
      <c r="E468" t="s">
        <v>70</v>
      </c>
      <c r="F468" s="2">
        <v>75000</v>
      </c>
      <c r="G468" s="2">
        <v>75000</v>
      </c>
      <c r="H468" s="2">
        <v>75000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75000</v>
      </c>
      <c r="O468" s="2">
        <v>75000</v>
      </c>
      <c r="P468" s="4">
        <f t="shared" si="10"/>
        <v>0</v>
      </c>
    </row>
    <row r="469" spans="1:16" x14ac:dyDescent="0.2">
      <c r="A469" t="s">
        <v>344</v>
      </c>
      <c r="B469" t="s">
        <v>345</v>
      </c>
      <c r="C469" s="1" t="s">
        <v>2</v>
      </c>
      <c r="D469" t="s">
        <v>306</v>
      </c>
      <c r="E469" t="s">
        <v>307</v>
      </c>
      <c r="F469" s="2">
        <v>105000</v>
      </c>
      <c r="G469" s="2">
        <v>105000</v>
      </c>
      <c r="H469" s="2">
        <v>105000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105000</v>
      </c>
      <c r="O469" s="2">
        <v>105000</v>
      </c>
      <c r="P469" s="4">
        <f t="shared" si="10"/>
        <v>0</v>
      </c>
    </row>
    <row r="470" spans="1:16" x14ac:dyDescent="0.2">
      <c r="A470" t="s">
        <v>344</v>
      </c>
      <c r="B470" t="s">
        <v>345</v>
      </c>
      <c r="C470" s="1" t="s">
        <v>2</v>
      </c>
      <c r="D470" t="s">
        <v>71</v>
      </c>
      <c r="E470" t="s">
        <v>72</v>
      </c>
      <c r="F470" s="2">
        <v>1092000</v>
      </c>
      <c r="G470" s="2">
        <v>1092000</v>
      </c>
      <c r="H470" s="2">
        <v>1092000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1092000</v>
      </c>
      <c r="O470" s="2">
        <v>1092000</v>
      </c>
      <c r="P470" s="4">
        <f t="shared" si="10"/>
        <v>0</v>
      </c>
    </row>
    <row r="471" spans="1:16" x14ac:dyDescent="0.2">
      <c r="A471" t="s">
        <v>344</v>
      </c>
      <c r="B471" t="s">
        <v>345</v>
      </c>
      <c r="C471" s="1" t="s">
        <v>2</v>
      </c>
      <c r="D471" t="s">
        <v>308</v>
      </c>
      <c r="E471" t="s">
        <v>309</v>
      </c>
      <c r="F471" s="2">
        <v>100000</v>
      </c>
      <c r="G471" s="2">
        <v>100000</v>
      </c>
      <c r="H471" s="2">
        <v>100000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100000</v>
      </c>
      <c r="O471" s="2">
        <v>100000</v>
      </c>
      <c r="P471" s="4">
        <f t="shared" si="10"/>
        <v>0</v>
      </c>
    </row>
    <row r="472" spans="1:16" x14ac:dyDescent="0.2">
      <c r="A472" t="s">
        <v>344</v>
      </c>
      <c r="B472" t="s">
        <v>345</v>
      </c>
      <c r="C472" s="1" t="s">
        <v>2</v>
      </c>
      <c r="D472" t="s">
        <v>75</v>
      </c>
      <c r="E472" t="s">
        <v>76</v>
      </c>
      <c r="F472" s="2">
        <v>250000</v>
      </c>
      <c r="G472" s="2">
        <v>250000</v>
      </c>
      <c r="H472" s="2">
        <v>250000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250000</v>
      </c>
      <c r="O472" s="2">
        <v>250000</v>
      </c>
      <c r="P472" s="4">
        <f t="shared" si="10"/>
        <v>0</v>
      </c>
    </row>
    <row r="473" spans="1:16" x14ac:dyDescent="0.2">
      <c r="A473" t="s">
        <v>344</v>
      </c>
      <c r="B473" t="s">
        <v>345</v>
      </c>
      <c r="C473" s="1" t="s">
        <v>2</v>
      </c>
      <c r="D473" t="s">
        <v>77</v>
      </c>
      <c r="E473" t="s">
        <v>78</v>
      </c>
      <c r="F473" s="2">
        <v>209686032</v>
      </c>
      <c r="G473" s="2">
        <v>209686032</v>
      </c>
      <c r="H473" s="2">
        <v>209686032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209686032</v>
      </c>
      <c r="O473" s="2">
        <v>209686032</v>
      </c>
      <c r="P473" s="4">
        <f t="shared" si="10"/>
        <v>0</v>
      </c>
    </row>
    <row r="474" spans="1:16" x14ac:dyDescent="0.2">
      <c r="A474" t="s">
        <v>344</v>
      </c>
      <c r="B474" t="s">
        <v>345</v>
      </c>
      <c r="C474" s="1" t="s">
        <v>2</v>
      </c>
      <c r="D474" t="s">
        <v>79</v>
      </c>
      <c r="E474" t="s">
        <v>80</v>
      </c>
      <c r="F474" s="2">
        <v>1000000</v>
      </c>
      <c r="G474" s="2">
        <v>1000000</v>
      </c>
      <c r="H474" s="2">
        <v>1000000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1000000</v>
      </c>
      <c r="O474" s="2">
        <v>1000000</v>
      </c>
      <c r="P474" s="4">
        <f t="shared" si="10"/>
        <v>0</v>
      </c>
    </row>
    <row r="475" spans="1:16" x14ac:dyDescent="0.2">
      <c r="A475" t="s">
        <v>344</v>
      </c>
      <c r="B475" t="s">
        <v>345</v>
      </c>
      <c r="C475" s="1" t="s">
        <v>2</v>
      </c>
      <c r="D475" t="s">
        <v>81</v>
      </c>
      <c r="E475" t="s">
        <v>82</v>
      </c>
      <c r="F475" s="2">
        <v>3000000</v>
      </c>
      <c r="G475" s="2">
        <v>3000000</v>
      </c>
      <c r="H475" s="2">
        <v>3000000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3000000</v>
      </c>
      <c r="O475" s="2">
        <v>3000000</v>
      </c>
      <c r="P475" s="4">
        <f t="shared" si="10"/>
        <v>0</v>
      </c>
    </row>
    <row r="476" spans="1:16" x14ac:dyDescent="0.2">
      <c r="A476" t="s">
        <v>344</v>
      </c>
      <c r="B476" t="s">
        <v>345</v>
      </c>
      <c r="C476" s="1" t="s">
        <v>2</v>
      </c>
      <c r="D476" t="s">
        <v>83</v>
      </c>
      <c r="E476" t="s">
        <v>84</v>
      </c>
      <c r="F476" s="2">
        <v>3000000</v>
      </c>
      <c r="G476" s="2">
        <v>3000000</v>
      </c>
      <c r="H476" s="2">
        <v>3000000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3000000</v>
      </c>
      <c r="O476" s="2">
        <v>3000000</v>
      </c>
      <c r="P476" s="4">
        <f t="shared" si="10"/>
        <v>0</v>
      </c>
    </row>
    <row r="477" spans="1:16" x14ac:dyDescent="0.2">
      <c r="A477" t="s">
        <v>344</v>
      </c>
      <c r="B477" t="s">
        <v>345</v>
      </c>
      <c r="C477" s="1" t="s">
        <v>2</v>
      </c>
      <c r="D477" t="s">
        <v>85</v>
      </c>
      <c r="E477" t="s">
        <v>86</v>
      </c>
      <c r="F477" s="2">
        <v>173687582</v>
      </c>
      <c r="G477" s="2">
        <v>173687582</v>
      </c>
      <c r="H477" s="2">
        <v>173687582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173687582</v>
      </c>
      <c r="O477" s="2">
        <v>173687582</v>
      </c>
      <c r="P477" s="4">
        <f t="shared" si="10"/>
        <v>0</v>
      </c>
    </row>
    <row r="478" spans="1:16" x14ac:dyDescent="0.2">
      <c r="A478" t="s">
        <v>344</v>
      </c>
      <c r="B478" t="s">
        <v>345</v>
      </c>
      <c r="C478" s="1" t="s">
        <v>2</v>
      </c>
      <c r="D478" t="s">
        <v>87</v>
      </c>
      <c r="E478" t="s">
        <v>88</v>
      </c>
      <c r="F478" s="2">
        <v>28998450</v>
      </c>
      <c r="G478" s="2">
        <v>28998450</v>
      </c>
      <c r="H478" s="2">
        <v>28998450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28998450</v>
      </c>
      <c r="O478" s="2">
        <v>28998450</v>
      </c>
      <c r="P478" s="4">
        <f t="shared" si="10"/>
        <v>0</v>
      </c>
    </row>
    <row r="479" spans="1:16" x14ac:dyDescent="0.2">
      <c r="A479" t="s">
        <v>344</v>
      </c>
      <c r="B479" t="s">
        <v>345</v>
      </c>
      <c r="C479" s="1" t="s">
        <v>2</v>
      </c>
      <c r="D479" t="s">
        <v>89</v>
      </c>
      <c r="E479" t="s">
        <v>90</v>
      </c>
      <c r="F479" s="2">
        <v>900000</v>
      </c>
      <c r="G479" s="2">
        <v>900000</v>
      </c>
      <c r="H479" s="2">
        <v>900000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900000</v>
      </c>
      <c r="O479" s="2">
        <v>900000</v>
      </c>
      <c r="P479" s="4">
        <f t="shared" si="10"/>
        <v>0</v>
      </c>
    </row>
    <row r="480" spans="1:16" x14ac:dyDescent="0.2">
      <c r="A480" t="s">
        <v>344</v>
      </c>
      <c r="B480" t="s">
        <v>345</v>
      </c>
      <c r="C480" s="1" t="s">
        <v>2</v>
      </c>
      <c r="D480" t="s">
        <v>91</v>
      </c>
      <c r="E480" t="s">
        <v>92</v>
      </c>
      <c r="F480" s="2">
        <v>150000</v>
      </c>
      <c r="G480" s="2">
        <v>150000</v>
      </c>
      <c r="H480" s="2">
        <v>150000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150000</v>
      </c>
      <c r="O480" s="2">
        <v>150000</v>
      </c>
      <c r="P480" s="4">
        <f t="shared" si="10"/>
        <v>0</v>
      </c>
    </row>
    <row r="481" spans="1:16" x14ac:dyDescent="0.2">
      <c r="A481" t="s">
        <v>344</v>
      </c>
      <c r="B481" t="s">
        <v>345</v>
      </c>
      <c r="C481" s="1" t="s">
        <v>2</v>
      </c>
      <c r="D481" t="s">
        <v>93</v>
      </c>
      <c r="E481" t="s">
        <v>94</v>
      </c>
      <c r="F481" s="2">
        <v>750000</v>
      </c>
      <c r="G481" s="2">
        <v>750000</v>
      </c>
      <c r="H481" s="2">
        <v>750000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750000</v>
      </c>
      <c r="O481" s="2">
        <v>750000</v>
      </c>
      <c r="P481" s="4">
        <f t="shared" si="10"/>
        <v>0</v>
      </c>
    </row>
    <row r="482" spans="1:16" x14ac:dyDescent="0.2">
      <c r="A482" t="s">
        <v>344</v>
      </c>
      <c r="B482" t="s">
        <v>345</v>
      </c>
      <c r="C482" s="1" t="s">
        <v>2</v>
      </c>
      <c r="D482" t="s">
        <v>99</v>
      </c>
      <c r="E482" t="s">
        <v>100</v>
      </c>
      <c r="F482" s="2">
        <v>6000000</v>
      </c>
      <c r="G482" s="2">
        <v>6000000</v>
      </c>
      <c r="H482" s="2">
        <v>6000000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6000000</v>
      </c>
      <c r="O482" s="2">
        <v>6000000</v>
      </c>
      <c r="P482" s="4">
        <f t="shared" si="10"/>
        <v>0</v>
      </c>
    </row>
    <row r="483" spans="1:16" x14ac:dyDescent="0.2">
      <c r="A483" t="s">
        <v>344</v>
      </c>
      <c r="B483" t="s">
        <v>345</v>
      </c>
      <c r="C483" s="1" t="s">
        <v>2</v>
      </c>
      <c r="D483" t="s">
        <v>101</v>
      </c>
      <c r="E483" t="s">
        <v>102</v>
      </c>
      <c r="F483" s="2">
        <v>6000000</v>
      </c>
      <c r="G483" s="2">
        <v>6000000</v>
      </c>
      <c r="H483" s="2">
        <v>6000000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6000000</v>
      </c>
      <c r="O483" s="2">
        <v>6000000</v>
      </c>
      <c r="P483" s="4">
        <f t="shared" si="10"/>
        <v>0</v>
      </c>
    </row>
    <row r="484" spans="1:16" x14ac:dyDescent="0.2">
      <c r="A484" t="s">
        <v>344</v>
      </c>
      <c r="B484" t="s">
        <v>345</v>
      </c>
      <c r="C484" s="1" t="s">
        <v>2</v>
      </c>
      <c r="D484" t="s">
        <v>103</v>
      </c>
      <c r="E484" t="s">
        <v>104</v>
      </c>
      <c r="F484" s="2">
        <v>1275000</v>
      </c>
      <c r="G484" s="2">
        <v>1275000</v>
      </c>
      <c r="H484" s="2">
        <v>375000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1275000</v>
      </c>
      <c r="O484" s="2">
        <v>375000</v>
      </c>
      <c r="P484" s="4">
        <f t="shared" si="10"/>
        <v>0</v>
      </c>
    </row>
    <row r="485" spans="1:16" x14ac:dyDescent="0.2">
      <c r="A485" t="s">
        <v>344</v>
      </c>
      <c r="B485" t="s">
        <v>345</v>
      </c>
      <c r="C485" s="1" t="s">
        <v>2</v>
      </c>
      <c r="D485" t="s">
        <v>105</v>
      </c>
      <c r="E485" t="s">
        <v>106</v>
      </c>
      <c r="F485" s="2">
        <v>900000</v>
      </c>
      <c r="G485" s="2">
        <v>900000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900000</v>
      </c>
      <c r="O485" s="2">
        <v>0</v>
      </c>
      <c r="P485" s="4">
        <f t="shared" si="10"/>
        <v>0</v>
      </c>
    </row>
    <row r="486" spans="1:16" x14ac:dyDescent="0.2">
      <c r="A486" t="s">
        <v>344</v>
      </c>
      <c r="B486" t="s">
        <v>345</v>
      </c>
      <c r="C486" s="1" t="s">
        <v>2</v>
      </c>
      <c r="D486" t="s">
        <v>107</v>
      </c>
      <c r="E486" t="s">
        <v>108</v>
      </c>
      <c r="F486" s="2">
        <v>375000</v>
      </c>
      <c r="G486" s="2">
        <v>375000</v>
      </c>
      <c r="H486" s="2">
        <v>375000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375000</v>
      </c>
      <c r="O486" s="2">
        <v>375000</v>
      </c>
      <c r="P486" s="4">
        <f t="shared" si="10"/>
        <v>0</v>
      </c>
    </row>
    <row r="487" spans="1:16" x14ac:dyDescent="0.2">
      <c r="A487" t="s">
        <v>344</v>
      </c>
      <c r="B487" t="s">
        <v>345</v>
      </c>
      <c r="C487" s="1" t="s">
        <v>2</v>
      </c>
      <c r="D487" t="s">
        <v>111</v>
      </c>
      <c r="E487" t="s">
        <v>112</v>
      </c>
      <c r="F487" s="2">
        <v>44886295</v>
      </c>
      <c r="G487" s="2">
        <v>44886295</v>
      </c>
      <c r="H487" s="2">
        <v>44886295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44886295</v>
      </c>
      <c r="O487" s="2">
        <v>44886295</v>
      </c>
      <c r="P487" s="4">
        <f t="shared" si="10"/>
        <v>0</v>
      </c>
    </row>
    <row r="488" spans="1:16" x14ac:dyDescent="0.2">
      <c r="A488" t="s">
        <v>344</v>
      </c>
      <c r="B488" t="s">
        <v>345</v>
      </c>
      <c r="C488" s="1" t="s">
        <v>2</v>
      </c>
      <c r="D488" t="s">
        <v>113</v>
      </c>
      <c r="E488" t="s">
        <v>114</v>
      </c>
      <c r="F488" s="2">
        <v>38886295</v>
      </c>
      <c r="G488" s="2">
        <v>38886295</v>
      </c>
      <c r="H488" s="2">
        <v>38886295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38886295</v>
      </c>
      <c r="O488" s="2">
        <v>38886295</v>
      </c>
      <c r="P488" s="4">
        <f t="shared" si="10"/>
        <v>0</v>
      </c>
    </row>
    <row r="489" spans="1:16" x14ac:dyDescent="0.2">
      <c r="A489" t="s">
        <v>344</v>
      </c>
      <c r="B489" t="s">
        <v>345</v>
      </c>
      <c r="C489" s="1" t="s">
        <v>2</v>
      </c>
      <c r="D489" t="s">
        <v>117</v>
      </c>
      <c r="E489" t="s">
        <v>118</v>
      </c>
      <c r="F489" s="2">
        <v>1500000</v>
      </c>
      <c r="G489" s="2">
        <v>1500000</v>
      </c>
      <c r="H489" s="2">
        <v>1500000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1500000</v>
      </c>
      <c r="O489" s="2">
        <v>1500000</v>
      </c>
      <c r="P489" s="4">
        <f t="shared" si="10"/>
        <v>0</v>
      </c>
    </row>
    <row r="490" spans="1:16" x14ac:dyDescent="0.2">
      <c r="A490" t="s">
        <v>344</v>
      </c>
      <c r="B490" t="s">
        <v>345</v>
      </c>
      <c r="C490" s="1" t="s">
        <v>2</v>
      </c>
      <c r="D490" t="s">
        <v>119</v>
      </c>
      <c r="E490" t="s">
        <v>120</v>
      </c>
      <c r="F490" s="2">
        <v>500000</v>
      </c>
      <c r="G490" s="2">
        <v>500000</v>
      </c>
      <c r="H490" s="2">
        <v>500000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500000</v>
      </c>
      <c r="O490" s="2">
        <v>500000</v>
      </c>
      <c r="P490" s="4">
        <f t="shared" si="10"/>
        <v>0</v>
      </c>
    </row>
    <row r="491" spans="1:16" x14ac:dyDescent="0.2">
      <c r="A491" t="s">
        <v>344</v>
      </c>
      <c r="B491" t="s">
        <v>345</v>
      </c>
      <c r="C491" s="1" t="s">
        <v>2</v>
      </c>
      <c r="D491" t="s">
        <v>121</v>
      </c>
      <c r="E491" t="s">
        <v>122</v>
      </c>
      <c r="F491" s="2">
        <v>1500000</v>
      </c>
      <c r="G491" s="2">
        <v>1500000</v>
      </c>
      <c r="H491" s="2">
        <v>1500000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1500000</v>
      </c>
      <c r="O491" s="2">
        <v>1500000</v>
      </c>
      <c r="P491" s="4">
        <f t="shared" si="10"/>
        <v>0</v>
      </c>
    </row>
    <row r="492" spans="1:16" x14ac:dyDescent="0.2">
      <c r="A492" t="s">
        <v>344</v>
      </c>
      <c r="B492" t="s">
        <v>345</v>
      </c>
      <c r="C492" s="1" t="s">
        <v>2</v>
      </c>
      <c r="D492" t="s">
        <v>123</v>
      </c>
      <c r="E492" t="s">
        <v>124</v>
      </c>
      <c r="F492" s="2">
        <v>2000000</v>
      </c>
      <c r="G492" s="2">
        <v>2000000</v>
      </c>
      <c r="H492" s="2">
        <v>2000000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2000000</v>
      </c>
      <c r="O492" s="2">
        <v>2000000</v>
      </c>
      <c r="P492" s="4">
        <f t="shared" si="10"/>
        <v>0</v>
      </c>
    </row>
    <row r="493" spans="1:16" x14ac:dyDescent="0.2">
      <c r="A493" t="s">
        <v>344</v>
      </c>
      <c r="B493" t="s">
        <v>345</v>
      </c>
      <c r="C493" s="1" t="s">
        <v>2</v>
      </c>
      <c r="D493" t="s">
        <v>270</v>
      </c>
      <c r="E493" t="s">
        <v>271</v>
      </c>
      <c r="F493" s="2">
        <v>500000</v>
      </c>
      <c r="G493" s="2">
        <v>500000</v>
      </c>
      <c r="H493" s="2">
        <v>500000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500000</v>
      </c>
      <c r="O493" s="2">
        <v>500000</v>
      </c>
      <c r="P493" s="4">
        <f t="shared" si="10"/>
        <v>0</v>
      </c>
    </row>
    <row r="494" spans="1:16" x14ac:dyDescent="0.2">
      <c r="A494" t="s">
        <v>344</v>
      </c>
      <c r="B494" t="s">
        <v>345</v>
      </c>
      <c r="C494" s="1" t="s">
        <v>2</v>
      </c>
      <c r="D494" t="s">
        <v>125</v>
      </c>
      <c r="E494" t="s">
        <v>126</v>
      </c>
      <c r="F494" s="2">
        <v>500000</v>
      </c>
      <c r="G494" s="2">
        <v>500000</v>
      </c>
      <c r="H494" s="2">
        <v>500000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500000</v>
      </c>
      <c r="O494" s="2">
        <v>500000</v>
      </c>
      <c r="P494" s="4">
        <f t="shared" si="10"/>
        <v>0</v>
      </c>
    </row>
    <row r="495" spans="1:16" x14ac:dyDescent="0.2">
      <c r="A495" t="s">
        <v>344</v>
      </c>
      <c r="B495" t="s">
        <v>345</v>
      </c>
      <c r="C495" s="1" t="s">
        <v>2</v>
      </c>
      <c r="D495" t="s">
        <v>129</v>
      </c>
      <c r="E495" t="s">
        <v>130</v>
      </c>
      <c r="F495" s="2">
        <v>500000</v>
      </c>
      <c r="G495" s="2">
        <v>500000</v>
      </c>
      <c r="H495" s="2">
        <v>500000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500000</v>
      </c>
      <c r="O495" s="2">
        <v>500000</v>
      </c>
      <c r="P495" s="4">
        <f t="shared" si="10"/>
        <v>0</v>
      </c>
    </row>
    <row r="496" spans="1:16" x14ac:dyDescent="0.2">
      <c r="A496" t="s">
        <v>344</v>
      </c>
      <c r="B496" t="s">
        <v>345</v>
      </c>
      <c r="C496" s="1" t="s">
        <v>2</v>
      </c>
      <c r="D496" t="s">
        <v>131</v>
      </c>
      <c r="E496" t="s">
        <v>132</v>
      </c>
      <c r="F496" s="2">
        <v>500000</v>
      </c>
      <c r="G496" s="2">
        <v>500000</v>
      </c>
      <c r="H496" s="2">
        <v>500000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500000</v>
      </c>
      <c r="O496" s="2">
        <v>500000</v>
      </c>
      <c r="P496" s="4">
        <f t="shared" si="10"/>
        <v>0</v>
      </c>
    </row>
    <row r="497" spans="1:16" x14ac:dyDescent="0.2">
      <c r="A497" t="s">
        <v>344</v>
      </c>
      <c r="B497" t="s">
        <v>345</v>
      </c>
      <c r="C497" s="1" t="s">
        <v>2</v>
      </c>
      <c r="D497" t="s">
        <v>272</v>
      </c>
      <c r="E497" t="s">
        <v>273</v>
      </c>
      <c r="F497" s="2">
        <v>250000</v>
      </c>
      <c r="G497" s="2">
        <v>250000</v>
      </c>
      <c r="H497" s="2">
        <v>250000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250000</v>
      </c>
      <c r="O497" s="2">
        <v>250000</v>
      </c>
      <c r="P497" s="4">
        <f t="shared" ref="P497:P560" si="11">L497/G497</f>
        <v>0</v>
      </c>
    </row>
    <row r="498" spans="1:16" x14ac:dyDescent="0.2">
      <c r="A498" t="s">
        <v>344</v>
      </c>
      <c r="B498" t="s">
        <v>345</v>
      </c>
      <c r="C498" s="1" t="s">
        <v>2</v>
      </c>
      <c r="D498" t="s">
        <v>135</v>
      </c>
      <c r="E498" t="s">
        <v>136</v>
      </c>
      <c r="F498" s="2">
        <v>250000</v>
      </c>
      <c r="G498" s="2">
        <v>250000</v>
      </c>
      <c r="H498" s="2">
        <v>250000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250000</v>
      </c>
      <c r="O498" s="2">
        <v>250000</v>
      </c>
      <c r="P498" s="4">
        <f t="shared" si="11"/>
        <v>0</v>
      </c>
    </row>
    <row r="499" spans="1:16" s="5" customFormat="1" x14ac:dyDescent="0.2">
      <c r="A499" s="5" t="s">
        <v>344</v>
      </c>
      <c r="B499" s="5" t="s">
        <v>345</v>
      </c>
      <c r="C499" s="13" t="s">
        <v>2</v>
      </c>
      <c r="D499" s="5" t="s">
        <v>137</v>
      </c>
      <c r="E499" s="5" t="s">
        <v>138</v>
      </c>
      <c r="F499" s="6">
        <v>9526249</v>
      </c>
      <c r="G499" s="6">
        <v>9526249</v>
      </c>
      <c r="H499" s="6">
        <v>9526249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9526249</v>
      </c>
      <c r="O499" s="6">
        <v>9526249</v>
      </c>
      <c r="P499" s="7">
        <f t="shared" si="11"/>
        <v>0</v>
      </c>
    </row>
    <row r="500" spans="1:16" x14ac:dyDescent="0.2">
      <c r="A500" t="s">
        <v>344</v>
      </c>
      <c r="B500" t="s">
        <v>345</v>
      </c>
      <c r="C500" s="1" t="s">
        <v>2</v>
      </c>
      <c r="D500" t="s">
        <v>139</v>
      </c>
      <c r="E500" t="s">
        <v>140</v>
      </c>
      <c r="F500" s="2">
        <v>2476249</v>
      </c>
      <c r="G500" s="2">
        <v>2476249</v>
      </c>
      <c r="H500" s="2">
        <v>2476249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2476249</v>
      </c>
      <c r="O500" s="2">
        <v>2476249</v>
      </c>
      <c r="P500" s="4">
        <f t="shared" si="11"/>
        <v>0</v>
      </c>
    </row>
    <row r="501" spans="1:16" x14ac:dyDescent="0.2">
      <c r="A501" t="s">
        <v>344</v>
      </c>
      <c r="B501" t="s">
        <v>345</v>
      </c>
      <c r="C501" s="1" t="s">
        <v>2</v>
      </c>
      <c r="D501" t="s">
        <v>141</v>
      </c>
      <c r="E501" t="s">
        <v>142</v>
      </c>
      <c r="F501" s="2">
        <v>1000000</v>
      </c>
      <c r="G501" s="2">
        <v>1000000</v>
      </c>
      <c r="H501" s="2">
        <v>1000000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1000000</v>
      </c>
      <c r="O501" s="2">
        <v>1000000</v>
      </c>
      <c r="P501" s="4">
        <f t="shared" si="11"/>
        <v>0</v>
      </c>
    </row>
    <row r="502" spans="1:16" x14ac:dyDescent="0.2">
      <c r="A502" t="s">
        <v>344</v>
      </c>
      <c r="B502" t="s">
        <v>345</v>
      </c>
      <c r="C502" s="1" t="s">
        <v>2</v>
      </c>
      <c r="D502" t="s">
        <v>145</v>
      </c>
      <c r="E502" t="s">
        <v>146</v>
      </c>
      <c r="F502" s="2">
        <v>1250000</v>
      </c>
      <c r="G502" s="2">
        <v>1250000</v>
      </c>
      <c r="H502" s="2">
        <v>1250000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1250000</v>
      </c>
      <c r="O502" s="2">
        <v>1250000</v>
      </c>
      <c r="P502" s="4">
        <f t="shared" si="11"/>
        <v>0</v>
      </c>
    </row>
    <row r="503" spans="1:16" x14ac:dyDescent="0.2">
      <c r="A503" t="s">
        <v>344</v>
      </c>
      <c r="B503" t="s">
        <v>345</v>
      </c>
      <c r="C503" s="1" t="s">
        <v>2</v>
      </c>
      <c r="D503" t="s">
        <v>147</v>
      </c>
      <c r="E503" t="s">
        <v>148</v>
      </c>
      <c r="F503" s="2">
        <v>226249</v>
      </c>
      <c r="G503" s="2">
        <v>226249</v>
      </c>
      <c r="H503" s="2">
        <v>226249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226249</v>
      </c>
      <c r="O503" s="2">
        <v>226249</v>
      </c>
      <c r="P503" s="4">
        <f t="shared" si="11"/>
        <v>0</v>
      </c>
    </row>
    <row r="504" spans="1:16" x14ac:dyDescent="0.2">
      <c r="A504" t="s">
        <v>344</v>
      </c>
      <c r="B504" t="s">
        <v>345</v>
      </c>
      <c r="C504" s="1" t="s">
        <v>2</v>
      </c>
      <c r="D504" t="s">
        <v>149</v>
      </c>
      <c r="E504" t="s">
        <v>150</v>
      </c>
      <c r="F504" s="2">
        <v>200000</v>
      </c>
      <c r="G504" s="2">
        <v>200000</v>
      </c>
      <c r="H504" s="2">
        <v>200000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200000</v>
      </c>
      <c r="O504" s="2">
        <v>200000</v>
      </c>
      <c r="P504" s="4">
        <f t="shared" si="11"/>
        <v>0</v>
      </c>
    </row>
    <row r="505" spans="1:16" x14ac:dyDescent="0.2">
      <c r="A505" t="s">
        <v>344</v>
      </c>
      <c r="B505" t="s">
        <v>345</v>
      </c>
      <c r="C505" s="1" t="s">
        <v>2</v>
      </c>
      <c r="D505" t="s">
        <v>153</v>
      </c>
      <c r="E505" t="s">
        <v>154</v>
      </c>
      <c r="F505" s="2">
        <v>200000</v>
      </c>
      <c r="G505" s="2">
        <v>200000</v>
      </c>
      <c r="H505" s="2">
        <v>200000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200000</v>
      </c>
      <c r="O505" s="2">
        <v>200000</v>
      </c>
      <c r="P505" s="4">
        <f t="shared" si="11"/>
        <v>0</v>
      </c>
    </row>
    <row r="506" spans="1:16" x14ac:dyDescent="0.2">
      <c r="A506" t="s">
        <v>344</v>
      </c>
      <c r="B506" t="s">
        <v>345</v>
      </c>
      <c r="C506" s="1" t="s">
        <v>2</v>
      </c>
      <c r="D506" t="s">
        <v>155</v>
      </c>
      <c r="E506" t="s">
        <v>156</v>
      </c>
      <c r="F506" s="2">
        <v>2600000</v>
      </c>
      <c r="G506" s="2">
        <v>2600000</v>
      </c>
      <c r="H506" s="2">
        <v>2600000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2600000</v>
      </c>
      <c r="O506" s="2">
        <v>2600000</v>
      </c>
      <c r="P506" s="4">
        <f t="shared" si="11"/>
        <v>0</v>
      </c>
    </row>
    <row r="507" spans="1:16" x14ac:dyDescent="0.2">
      <c r="A507" t="s">
        <v>344</v>
      </c>
      <c r="B507" t="s">
        <v>345</v>
      </c>
      <c r="C507" s="1" t="s">
        <v>2</v>
      </c>
      <c r="D507" t="s">
        <v>157</v>
      </c>
      <c r="E507" t="s">
        <v>158</v>
      </c>
      <c r="F507" s="2">
        <v>250000</v>
      </c>
      <c r="G507" s="2">
        <v>250000</v>
      </c>
      <c r="H507" s="2">
        <v>250000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250000</v>
      </c>
      <c r="O507" s="2">
        <v>250000</v>
      </c>
      <c r="P507" s="4">
        <f t="shared" si="11"/>
        <v>0</v>
      </c>
    </row>
    <row r="508" spans="1:16" x14ac:dyDescent="0.2">
      <c r="A508" t="s">
        <v>344</v>
      </c>
      <c r="B508" t="s">
        <v>345</v>
      </c>
      <c r="C508" s="1" t="s">
        <v>2</v>
      </c>
      <c r="D508" t="s">
        <v>159</v>
      </c>
      <c r="E508" t="s">
        <v>160</v>
      </c>
      <c r="F508" s="2">
        <v>50000</v>
      </c>
      <c r="G508" s="2">
        <v>50000</v>
      </c>
      <c r="H508" s="2">
        <v>50000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50000</v>
      </c>
      <c r="O508" s="2">
        <v>50000</v>
      </c>
      <c r="P508" s="4">
        <f t="shared" si="11"/>
        <v>0</v>
      </c>
    </row>
    <row r="509" spans="1:16" x14ac:dyDescent="0.2">
      <c r="A509" t="s">
        <v>344</v>
      </c>
      <c r="B509" t="s">
        <v>345</v>
      </c>
      <c r="C509" s="1" t="s">
        <v>2</v>
      </c>
      <c r="D509" t="s">
        <v>161</v>
      </c>
      <c r="E509" t="s">
        <v>162</v>
      </c>
      <c r="F509" s="2">
        <v>200000</v>
      </c>
      <c r="G509" s="2">
        <v>200000</v>
      </c>
      <c r="H509" s="2">
        <v>200000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200000</v>
      </c>
      <c r="O509" s="2">
        <v>200000</v>
      </c>
      <c r="P509" s="4">
        <f t="shared" si="11"/>
        <v>0</v>
      </c>
    </row>
    <row r="510" spans="1:16" x14ac:dyDescent="0.2">
      <c r="A510" t="s">
        <v>344</v>
      </c>
      <c r="B510" t="s">
        <v>345</v>
      </c>
      <c r="C510" s="1" t="s">
        <v>2</v>
      </c>
      <c r="D510" t="s">
        <v>163</v>
      </c>
      <c r="E510" t="s">
        <v>164</v>
      </c>
      <c r="F510" s="2">
        <v>1500000</v>
      </c>
      <c r="G510" s="2">
        <v>1500000</v>
      </c>
      <c r="H510" s="2">
        <v>1500000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1500000</v>
      </c>
      <c r="O510" s="2">
        <v>1500000</v>
      </c>
      <c r="P510" s="4">
        <f t="shared" si="11"/>
        <v>0</v>
      </c>
    </row>
    <row r="511" spans="1:16" x14ac:dyDescent="0.2">
      <c r="A511" t="s">
        <v>344</v>
      </c>
      <c r="B511" t="s">
        <v>345</v>
      </c>
      <c r="C511" s="1" t="s">
        <v>2</v>
      </c>
      <c r="D511" t="s">
        <v>314</v>
      </c>
      <c r="E511" t="s">
        <v>315</v>
      </c>
      <c r="F511" s="2">
        <v>200000</v>
      </c>
      <c r="G511" s="2">
        <v>200000</v>
      </c>
      <c r="H511" s="2">
        <v>200000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200000</v>
      </c>
      <c r="O511" s="2">
        <v>200000</v>
      </c>
      <c r="P511" s="4">
        <f t="shared" si="11"/>
        <v>0</v>
      </c>
    </row>
    <row r="512" spans="1:16" x14ac:dyDescent="0.2">
      <c r="A512" t="s">
        <v>344</v>
      </c>
      <c r="B512" t="s">
        <v>345</v>
      </c>
      <c r="C512" s="1" t="s">
        <v>2</v>
      </c>
      <c r="D512" t="s">
        <v>165</v>
      </c>
      <c r="E512" t="s">
        <v>166</v>
      </c>
      <c r="F512" s="2">
        <v>200000</v>
      </c>
      <c r="G512" s="2">
        <v>200000</v>
      </c>
      <c r="H512" s="2">
        <v>200000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200000</v>
      </c>
      <c r="O512" s="2">
        <v>200000</v>
      </c>
      <c r="P512" s="4">
        <f t="shared" si="11"/>
        <v>0</v>
      </c>
    </row>
    <row r="513" spans="1:16" x14ac:dyDescent="0.2">
      <c r="A513" t="s">
        <v>344</v>
      </c>
      <c r="B513" t="s">
        <v>345</v>
      </c>
      <c r="C513" s="1" t="s">
        <v>2</v>
      </c>
      <c r="D513" t="s">
        <v>167</v>
      </c>
      <c r="E513" t="s">
        <v>168</v>
      </c>
      <c r="F513" s="2">
        <v>200000</v>
      </c>
      <c r="G513" s="2">
        <v>200000</v>
      </c>
      <c r="H513" s="2">
        <v>200000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200000</v>
      </c>
      <c r="O513" s="2">
        <v>200000</v>
      </c>
      <c r="P513" s="4">
        <f t="shared" si="11"/>
        <v>0</v>
      </c>
    </row>
    <row r="514" spans="1:16" x14ac:dyDescent="0.2">
      <c r="A514" t="s">
        <v>344</v>
      </c>
      <c r="B514" t="s">
        <v>345</v>
      </c>
      <c r="C514" s="1" t="s">
        <v>2</v>
      </c>
      <c r="D514" t="s">
        <v>169</v>
      </c>
      <c r="E514" t="s">
        <v>170</v>
      </c>
      <c r="F514" s="2">
        <v>1000000</v>
      </c>
      <c r="G514" s="2">
        <v>1000000</v>
      </c>
      <c r="H514" s="2">
        <v>1000000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1000000</v>
      </c>
      <c r="O514" s="2">
        <v>1000000</v>
      </c>
      <c r="P514" s="4">
        <f t="shared" si="11"/>
        <v>0</v>
      </c>
    </row>
    <row r="515" spans="1:16" x14ac:dyDescent="0.2">
      <c r="A515" t="s">
        <v>344</v>
      </c>
      <c r="B515" t="s">
        <v>345</v>
      </c>
      <c r="C515" s="1" t="s">
        <v>2</v>
      </c>
      <c r="D515" t="s">
        <v>171</v>
      </c>
      <c r="E515" t="s">
        <v>172</v>
      </c>
      <c r="F515" s="2">
        <v>500000</v>
      </c>
      <c r="G515" s="2">
        <v>500000</v>
      </c>
      <c r="H515" s="2">
        <v>500000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500000</v>
      </c>
      <c r="O515" s="2">
        <v>500000</v>
      </c>
      <c r="P515" s="4">
        <f t="shared" si="11"/>
        <v>0</v>
      </c>
    </row>
    <row r="516" spans="1:16" x14ac:dyDescent="0.2">
      <c r="A516" t="s">
        <v>344</v>
      </c>
      <c r="B516" t="s">
        <v>345</v>
      </c>
      <c r="C516" s="1" t="s">
        <v>2</v>
      </c>
      <c r="D516" t="s">
        <v>173</v>
      </c>
      <c r="E516" t="s">
        <v>174</v>
      </c>
      <c r="F516" s="2">
        <v>500000</v>
      </c>
      <c r="G516" s="2">
        <v>500000</v>
      </c>
      <c r="H516" s="2">
        <v>500000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500000</v>
      </c>
      <c r="O516" s="2">
        <v>500000</v>
      </c>
      <c r="P516" s="4">
        <f t="shared" si="11"/>
        <v>0</v>
      </c>
    </row>
    <row r="517" spans="1:16" x14ac:dyDescent="0.2">
      <c r="A517" t="s">
        <v>344</v>
      </c>
      <c r="B517" t="s">
        <v>345</v>
      </c>
      <c r="C517" s="1" t="s">
        <v>2</v>
      </c>
      <c r="D517" t="s">
        <v>175</v>
      </c>
      <c r="E517" t="s">
        <v>176</v>
      </c>
      <c r="F517" s="2">
        <v>3250000</v>
      </c>
      <c r="G517" s="2">
        <v>3250000</v>
      </c>
      <c r="H517" s="2">
        <v>3250000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3250000</v>
      </c>
      <c r="O517" s="2">
        <v>3250000</v>
      </c>
      <c r="P517" s="4">
        <f t="shared" si="11"/>
        <v>0</v>
      </c>
    </row>
    <row r="518" spans="1:16" x14ac:dyDescent="0.2">
      <c r="A518" t="s">
        <v>344</v>
      </c>
      <c r="B518" t="s">
        <v>345</v>
      </c>
      <c r="C518" s="1" t="s">
        <v>2</v>
      </c>
      <c r="D518" t="s">
        <v>177</v>
      </c>
      <c r="E518" t="s">
        <v>178</v>
      </c>
      <c r="F518" s="2">
        <v>750000</v>
      </c>
      <c r="G518" s="2">
        <v>750000</v>
      </c>
      <c r="H518" s="2">
        <v>750000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750000</v>
      </c>
      <c r="O518" s="2">
        <v>750000</v>
      </c>
      <c r="P518" s="4">
        <f t="shared" si="11"/>
        <v>0</v>
      </c>
    </row>
    <row r="519" spans="1:16" x14ac:dyDescent="0.2">
      <c r="A519" t="s">
        <v>344</v>
      </c>
      <c r="B519" t="s">
        <v>345</v>
      </c>
      <c r="C519" s="1" t="s">
        <v>2</v>
      </c>
      <c r="D519" t="s">
        <v>179</v>
      </c>
      <c r="E519" t="s">
        <v>180</v>
      </c>
      <c r="F519" s="2">
        <v>100000</v>
      </c>
      <c r="G519" s="2">
        <v>100000</v>
      </c>
      <c r="H519" s="2">
        <v>100000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100000</v>
      </c>
      <c r="O519" s="2">
        <v>100000</v>
      </c>
      <c r="P519" s="4">
        <f t="shared" si="11"/>
        <v>0</v>
      </c>
    </row>
    <row r="520" spans="1:16" x14ac:dyDescent="0.2">
      <c r="A520" t="s">
        <v>344</v>
      </c>
      <c r="B520" t="s">
        <v>345</v>
      </c>
      <c r="C520" s="1" t="s">
        <v>2</v>
      </c>
      <c r="D520" t="s">
        <v>181</v>
      </c>
      <c r="E520" t="s">
        <v>182</v>
      </c>
      <c r="F520" s="2">
        <v>1000000</v>
      </c>
      <c r="G520" s="2">
        <v>1000000</v>
      </c>
      <c r="H520" s="2">
        <v>1000000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1000000</v>
      </c>
      <c r="O520" s="2">
        <v>1000000</v>
      </c>
      <c r="P520" s="4">
        <f t="shared" si="11"/>
        <v>0</v>
      </c>
    </row>
    <row r="521" spans="1:16" x14ac:dyDescent="0.2">
      <c r="A521" t="s">
        <v>344</v>
      </c>
      <c r="B521" t="s">
        <v>345</v>
      </c>
      <c r="C521" s="1" t="s">
        <v>2</v>
      </c>
      <c r="D521" t="s">
        <v>183</v>
      </c>
      <c r="E521" t="s">
        <v>184</v>
      </c>
      <c r="F521" s="2">
        <v>1000000</v>
      </c>
      <c r="G521" s="2">
        <v>1000000</v>
      </c>
      <c r="H521" s="2">
        <v>1000000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1000000</v>
      </c>
      <c r="O521" s="2">
        <v>1000000</v>
      </c>
      <c r="P521" s="4">
        <f t="shared" si="11"/>
        <v>0</v>
      </c>
    </row>
    <row r="522" spans="1:16" x14ac:dyDescent="0.2">
      <c r="A522" t="s">
        <v>344</v>
      </c>
      <c r="B522" t="s">
        <v>345</v>
      </c>
      <c r="C522" s="1" t="s">
        <v>2</v>
      </c>
      <c r="D522" t="s">
        <v>185</v>
      </c>
      <c r="E522" t="s">
        <v>186</v>
      </c>
      <c r="F522" s="2">
        <v>100000</v>
      </c>
      <c r="G522" s="2">
        <v>100000</v>
      </c>
      <c r="H522" s="2">
        <v>100000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100000</v>
      </c>
      <c r="O522" s="2">
        <v>100000</v>
      </c>
      <c r="P522" s="4">
        <f t="shared" si="11"/>
        <v>0</v>
      </c>
    </row>
    <row r="523" spans="1:16" x14ac:dyDescent="0.2">
      <c r="A523" t="s">
        <v>344</v>
      </c>
      <c r="B523" t="s">
        <v>345</v>
      </c>
      <c r="C523" s="1" t="s">
        <v>2</v>
      </c>
      <c r="D523" t="s">
        <v>187</v>
      </c>
      <c r="E523" t="s">
        <v>188</v>
      </c>
      <c r="F523" s="2">
        <v>100000</v>
      </c>
      <c r="G523" s="2">
        <v>100000</v>
      </c>
      <c r="H523" s="2">
        <v>100000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100000</v>
      </c>
      <c r="O523" s="2">
        <v>100000</v>
      </c>
      <c r="P523" s="4">
        <f t="shared" si="11"/>
        <v>0</v>
      </c>
    </row>
    <row r="524" spans="1:16" x14ac:dyDescent="0.2">
      <c r="A524" t="s">
        <v>344</v>
      </c>
      <c r="B524" t="s">
        <v>345</v>
      </c>
      <c r="C524" s="1" t="s">
        <v>2</v>
      </c>
      <c r="D524" t="s">
        <v>274</v>
      </c>
      <c r="E524" t="s">
        <v>275</v>
      </c>
      <c r="F524" s="2">
        <v>100000</v>
      </c>
      <c r="G524" s="2">
        <v>100000</v>
      </c>
      <c r="H524" s="2">
        <v>100000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100000</v>
      </c>
      <c r="O524" s="2">
        <v>100000</v>
      </c>
      <c r="P524" s="4">
        <f t="shared" si="11"/>
        <v>0</v>
      </c>
    </row>
    <row r="525" spans="1:16" x14ac:dyDescent="0.2">
      <c r="A525" t="s">
        <v>344</v>
      </c>
      <c r="B525" t="s">
        <v>345</v>
      </c>
      <c r="C525" s="1" t="s">
        <v>2</v>
      </c>
      <c r="D525" t="s">
        <v>189</v>
      </c>
      <c r="E525" t="s">
        <v>190</v>
      </c>
      <c r="F525" s="2">
        <v>100000</v>
      </c>
      <c r="G525" s="2">
        <v>100000</v>
      </c>
      <c r="H525" s="2">
        <v>100000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100000</v>
      </c>
      <c r="O525" s="2">
        <v>100000</v>
      </c>
      <c r="P525" s="4">
        <f t="shared" si="11"/>
        <v>0</v>
      </c>
    </row>
    <row r="526" spans="1:16" s="5" customFormat="1" x14ac:dyDescent="0.2">
      <c r="A526" s="5" t="s">
        <v>344</v>
      </c>
      <c r="B526" s="5" t="s">
        <v>345</v>
      </c>
      <c r="C526" s="13" t="s">
        <v>28</v>
      </c>
      <c r="D526" s="5" t="s">
        <v>237</v>
      </c>
      <c r="E526" s="5" t="s">
        <v>238</v>
      </c>
      <c r="F526" s="6">
        <v>13650000</v>
      </c>
      <c r="G526" s="6">
        <v>13650000</v>
      </c>
      <c r="H526" s="6">
        <v>13650000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13650000</v>
      </c>
      <c r="O526" s="6">
        <v>13650000</v>
      </c>
      <c r="P526" s="7">
        <f t="shared" ref="P526:P533" si="12">L526/G526</f>
        <v>0</v>
      </c>
    </row>
    <row r="527" spans="1:16" x14ac:dyDescent="0.2">
      <c r="A527" t="s">
        <v>344</v>
      </c>
      <c r="B527" t="s">
        <v>345</v>
      </c>
      <c r="C527" s="1" t="s">
        <v>28</v>
      </c>
      <c r="D527" t="s">
        <v>239</v>
      </c>
      <c r="E527" t="s">
        <v>240</v>
      </c>
      <c r="F527" s="2">
        <v>11000000</v>
      </c>
      <c r="G527" s="2">
        <v>11000000</v>
      </c>
      <c r="H527" s="2">
        <v>11000000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11000000</v>
      </c>
      <c r="O527" s="2">
        <v>11000000</v>
      </c>
      <c r="P527" s="4">
        <f t="shared" si="12"/>
        <v>0</v>
      </c>
    </row>
    <row r="528" spans="1:16" x14ac:dyDescent="0.2">
      <c r="A528" t="s">
        <v>344</v>
      </c>
      <c r="B528" t="s">
        <v>345</v>
      </c>
      <c r="C528" s="1" t="s">
        <v>28</v>
      </c>
      <c r="D528" t="s">
        <v>243</v>
      </c>
      <c r="E528" t="s">
        <v>244</v>
      </c>
      <c r="F528" s="2">
        <v>1000000</v>
      </c>
      <c r="G528" s="2">
        <v>1000000</v>
      </c>
      <c r="H528" s="2">
        <v>1000000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1000000</v>
      </c>
      <c r="O528" s="2">
        <v>1000000</v>
      </c>
      <c r="P528" s="4">
        <f t="shared" si="12"/>
        <v>0</v>
      </c>
    </row>
    <row r="529" spans="1:16" x14ac:dyDescent="0.2">
      <c r="A529" t="s">
        <v>344</v>
      </c>
      <c r="B529" t="s">
        <v>345</v>
      </c>
      <c r="C529" s="1" t="s">
        <v>28</v>
      </c>
      <c r="D529" t="s">
        <v>245</v>
      </c>
      <c r="E529" t="s">
        <v>246</v>
      </c>
      <c r="F529" s="2">
        <v>1500000</v>
      </c>
      <c r="G529" s="2">
        <v>1500000</v>
      </c>
      <c r="H529" s="2">
        <v>1500000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1500000</v>
      </c>
      <c r="O529" s="2">
        <v>1500000</v>
      </c>
      <c r="P529" s="4">
        <f t="shared" si="12"/>
        <v>0</v>
      </c>
    </row>
    <row r="530" spans="1:16" x14ac:dyDescent="0.2">
      <c r="A530" t="s">
        <v>344</v>
      </c>
      <c r="B530" t="s">
        <v>345</v>
      </c>
      <c r="C530" s="1" t="s">
        <v>28</v>
      </c>
      <c r="D530" t="s">
        <v>247</v>
      </c>
      <c r="E530" t="s">
        <v>248</v>
      </c>
      <c r="F530" s="2">
        <v>4500000</v>
      </c>
      <c r="G530" s="2">
        <v>4500000</v>
      </c>
      <c r="H530" s="2">
        <v>4500000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4500000</v>
      </c>
      <c r="O530" s="2">
        <v>4500000</v>
      </c>
      <c r="P530" s="4">
        <f t="shared" si="12"/>
        <v>0</v>
      </c>
    </row>
    <row r="531" spans="1:16" x14ac:dyDescent="0.2">
      <c r="A531" t="s">
        <v>344</v>
      </c>
      <c r="B531" t="s">
        <v>345</v>
      </c>
      <c r="C531" s="1" t="s">
        <v>28</v>
      </c>
      <c r="D531" t="s">
        <v>353</v>
      </c>
      <c r="E531" t="s">
        <v>354</v>
      </c>
      <c r="F531" s="2">
        <v>4000000</v>
      </c>
      <c r="G531" s="2">
        <v>4000000</v>
      </c>
      <c r="H531" s="2">
        <v>4000000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4000000</v>
      </c>
      <c r="O531" s="2">
        <v>4000000</v>
      </c>
      <c r="P531" s="4">
        <f t="shared" si="12"/>
        <v>0</v>
      </c>
    </row>
    <row r="532" spans="1:16" x14ac:dyDescent="0.2">
      <c r="A532" t="s">
        <v>344</v>
      </c>
      <c r="B532" t="s">
        <v>345</v>
      </c>
      <c r="C532" s="1" t="s">
        <v>28</v>
      </c>
      <c r="D532" t="s">
        <v>249</v>
      </c>
      <c r="E532" t="s">
        <v>250</v>
      </c>
      <c r="F532" s="2">
        <v>2650000</v>
      </c>
      <c r="G532" s="2">
        <v>2650000</v>
      </c>
      <c r="H532" s="2">
        <v>2650000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2650000</v>
      </c>
      <c r="O532" s="2">
        <v>2650000</v>
      </c>
      <c r="P532" s="4">
        <f t="shared" si="12"/>
        <v>0</v>
      </c>
    </row>
    <row r="533" spans="1:16" x14ac:dyDescent="0.2">
      <c r="A533" t="s">
        <v>344</v>
      </c>
      <c r="B533" t="s">
        <v>345</v>
      </c>
      <c r="C533" s="1" t="s">
        <v>28</v>
      </c>
      <c r="D533" t="s">
        <v>251</v>
      </c>
      <c r="E533" t="s">
        <v>252</v>
      </c>
      <c r="F533" s="2">
        <v>2650000</v>
      </c>
      <c r="G533" s="2">
        <v>2650000</v>
      </c>
      <c r="H533" s="2">
        <v>2650000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2650000</v>
      </c>
      <c r="O533" s="2">
        <v>2650000</v>
      </c>
      <c r="P533" s="4">
        <f t="shared" si="12"/>
        <v>0</v>
      </c>
    </row>
    <row r="534" spans="1:16" s="5" customFormat="1" x14ac:dyDescent="0.2">
      <c r="A534" s="5" t="s">
        <v>344</v>
      </c>
      <c r="B534" s="5" t="s">
        <v>345</v>
      </c>
      <c r="C534" s="13" t="s">
        <v>2</v>
      </c>
      <c r="D534" s="5" t="s">
        <v>191</v>
      </c>
      <c r="E534" s="5" t="s">
        <v>192</v>
      </c>
      <c r="F534" s="6">
        <v>20038204</v>
      </c>
      <c r="G534" s="6">
        <v>20038204</v>
      </c>
      <c r="H534" s="6">
        <v>20038204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20038204</v>
      </c>
      <c r="O534" s="6">
        <v>20038204</v>
      </c>
      <c r="P534" s="7">
        <f t="shared" si="11"/>
        <v>0</v>
      </c>
    </row>
    <row r="535" spans="1:16" x14ac:dyDescent="0.2">
      <c r="A535" t="s">
        <v>344</v>
      </c>
      <c r="B535" t="s">
        <v>345</v>
      </c>
      <c r="C535" s="1" t="s">
        <v>2</v>
      </c>
      <c r="D535" t="s">
        <v>193</v>
      </c>
      <c r="E535" t="s">
        <v>194</v>
      </c>
      <c r="F535" s="2">
        <v>3038204</v>
      </c>
      <c r="G535" s="2">
        <v>3038204</v>
      </c>
      <c r="H535" s="2">
        <v>3038204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3038204</v>
      </c>
      <c r="O535" s="2">
        <v>3038204</v>
      </c>
      <c r="P535" s="4">
        <f t="shared" si="11"/>
        <v>0</v>
      </c>
    </row>
    <row r="536" spans="1:16" x14ac:dyDescent="0.2">
      <c r="A536" t="s">
        <v>344</v>
      </c>
      <c r="B536" t="s">
        <v>345</v>
      </c>
      <c r="C536" s="1" t="s">
        <v>2</v>
      </c>
      <c r="D536" t="s">
        <v>351</v>
      </c>
      <c r="E536" t="s">
        <v>317</v>
      </c>
      <c r="F536" s="2">
        <v>2580643</v>
      </c>
      <c r="G536" s="2">
        <v>2580643</v>
      </c>
      <c r="H536" s="2">
        <v>2580643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2580643</v>
      </c>
      <c r="O536" s="2">
        <v>2580643</v>
      </c>
      <c r="P536" s="4">
        <f t="shared" si="11"/>
        <v>0</v>
      </c>
    </row>
    <row r="537" spans="1:16" x14ac:dyDescent="0.2">
      <c r="A537" t="s">
        <v>344</v>
      </c>
      <c r="B537" t="s">
        <v>345</v>
      </c>
      <c r="C537" s="1" t="s">
        <v>2</v>
      </c>
      <c r="D537" t="s">
        <v>352</v>
      </c>
      <c r="E537" t="s">
        <v>319</v>
      </c>
      <c r="F537" s="2">
        <v>457561</v>
      </c>
      <c r="G537" s="2">
        <v>457561</v>
      </c>
      <c r="H537" s="2">
        <v>457561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457561</v>
      </c>
      <c r="O537" s="2">
        <v>457561</v>
      </c>
      <c r="P537" s="4">
        <f t="shared" si="11"/>
        <v>0</v>
      </c>
    </row>
    <row r="538" spans="1:16" x14ac:dyDescent="0.2">
      <c r="A538" t="s">
        <v>344</v>
      </c>
      <c r="B538" t="s">
        <v>345</v>
      </c>
      <c r="C538" s="1" t="s">
        <v>2</v>
      </c>
      <c r="D538" t="s">
        <v>207</v>
      </c>
      <c r="E538" t="s">
        <v>208</v>
      </c>
      <c r="F538" s="2">
        <v>17000000</v>
      </c>
      <c r="G538" s="2">
        <v>17000000</v>
      </c>
      <c r="H538" s="2">
        <v>17000000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17000000</v>
      </c>
      <c r="O538" s="2">
        <v>17000000</v>
      </c>
      <c r="P538" s="4">
        <f t="shared" si="11"/>
        <v>0</v>
      </c>
    </row>
    <row r="539" spans="1:16" x14ac:dyDescent="0.2">
      <c r="A539" t="s">
        <v>344</v>
      </c>
      <c r="B539" t="s">
        <v>345</v>
      </c>
      <c r="C539" s="1" t="s">
        <v>2</v>
      </c>
      <c r="D539" t="s">
        <v>209</v>
      </c>
      <c r="E539" t="s">
        <v>210</v>
      </c>
      <c r="F539" s="2">
        <v>16000000</v>
      </c>
      <c r="G539" s="2">
        <v>16000000</v>
      </c>
      <c r="H539" s="2">
        <v>16000000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16000000</v>
      </c>
      <c r="O539" s="2">
        <v>16000000</v>
      </c>
      <c r="P539" s="4">
        <f t="shared" si="11"/>
        <v>0</v>
      </c>
    </row>
    <row r="540" spans="1:16" x14ac:dyDescent="0.2">
      <c r="A540" t="s">
        <v>344</v>
      </c>
      <c r="B540" t="s">
        <v>345</v>
      </c>
      <c r="C540" s="1" t="s">
        <v>2</v>
      </c>
      <c r="D540" t="s">
        <v>211</v>
      </c>
      <c r="E540" t="s">
        <v>212</v>
      </c>
      <c r="F540" s="2">
        <v>1000000</v>
      </c>
      <c r="G540" s="2">
        <v>1000000</v>
      </c>
      <c r="H540" s="2">
        <v>1000000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1000000</v>
      </c>
      <c r="O540" s="2">
        <v>1000000</v>
      </c>
      <c r="P540" s="4">
        <f t="shared" si="11"/>
        <v>0</v>
      </c>
    </row>
    <row r="541" spans="1:16" s="26" customFormat="1" x14ac:dyDescent="0.2">
      <c r="A541" s="26" t="s">
        <v>355</v>
      </c>
      <c r="B541" s="26" t="s">
        <v>356</v>
      </c>
      <c r="C541" s="27" t="s">
        <v>2</v>
      </c>
      <c r="D541" s="26" t="s">
        <v>3</v>
      </c>
      <c r="E541" s="26" t="s">
        <v>3</v>
      </c>
      <c r="F541" s="28">
        <v>295647285</v>
      </c>
      <c r="G541" s="28">
        <v>295647285</v>
      </c>
      <c r="H541" s="28">
        <v>293110078</v>
      </c>
      <c r="I541" s="28">
        <v>0</v>
      </c>
      <c r="J541" s="28">
        <v>0</v>
      </c>
      <c r="K541" s="28">
        <v>0</v>
      </c>
      <c r="L541" s="28">
        <v>29679470.07</v>
      </c>
      <c r="M541" s="28">
        <v>27023455.739999998</v>
      </c>
      <c r="N541" s="28">
        <v>265967814.93000001</v>
      </c>
      <c r="O541" s="28">
        <v>263430607.93000001</v>
      </c>
      <c r="P541" s="29">
        <f t="shared" si="11"/>
        <v>0.10038810290444575</v>
      </c>
    </row>
    <row r="542" spans="1:16" s="26" customFormat="1" x14ac:dyDescent="0.2">
      <c r="A542" s="26" t="s">
        <v>355</v>
      </c>
      <c r="B542" s="26" t="s">
        <v>356</v>
      </c>
      <c r="C542" s="27" t="s">
        <v>2</v>
      </c>
      <c r="D542" s="26" t="s">
        <v>6</v>
      </c>
      <c r="E542" s="26" t="s">
        <v>7</v>
      </c>
      <c r="F542" s="28">
        <v>219878977</v>
      </c>
      <c r="G542" s="28">
        <v>219878977</v>
      </c>
      <c r="H542" s="28">
        <v>217341770</v>
      </c>
      <c r="I542" s="28">
        <v>0</v>
      </c>
      <c r="J542" s="28">
        <v>0</v>
      </c>
      <c r="K542" s="28">
        <v>0</v>
      </c>
      <c r="L542" s="28">
        <v>28848954.100000001</v>
      </c>
      <c r="M542" s="28">
        <v>26198095.670000002</v>
      </c>
      <c r="N542" s="28">
        <v>191030022.90000001</v>
      </c>
      <c r="O542" s="28">
        <v>188492815.90000001</v>
      </c>
      <c r="P542" s="29">
        <f t="shared" si="11"/>
        <v>0.13120378534415322</v>
      </c>
    </row>
    <row r="543" spans="1:16" x14ac:dyDescent="0.2">
      <c r="A543" t="s">
        <v>355</v>
      </c>
      <c r="B543" t="s">
        <v>356</v>
      </c>
      <c r="C543" s="1" t="s">
        <v>2</v>
      </c>
      <c r="D543" t="s">
        <v>8</v>
      </c>
      <c r="E543" t="s">
        <v>9</v>
      </c>
      <c r="F543" s="2">
        <v>91236690</v>
      </c>
      <c r="G543" s="2">
        <v>91236690</v>
      </c>
      <c r="H543" s="2">
        <v>91236690</v>
      </c>
      <c r="I543" s="2">
        <v>0</v>
      </c>
      <c r="J543" s="2">
        <v>0</v>
      </c>
      <c r="K543" s="2">
        <v>0</v>
      </c>
      <c r="L543" s="2">
        <v>9027136.8200000003</v>
      </c>
      <c r="M543" s="2">
        <v>8059792.7199999997</v>
      </c>
      <c r="N543" s="2">
        <v>82209553.180000007</v>
      </c>
      <c r="O543" s="2">
        <v>82209553.180000007</v>
      </c>
      <c r="P543" s="4">
        <f t="shared" si="11"/>
        <v>9.8941958766807517E-2</v>
      </c>
    </row>
    <row r="544" spans="1:16" x14ac:dyDescent="0.2">
      <c r="A544" t="s">
        <v>355</v>
      </c>
      <c r="B544" t="s">
        <v>356</v>
      </c>
      <c r="C544" s="1" t="s">
        <v>2</v>
      </c>
      <c r="D544" t="s">
        <v>10</v>
      </c>
      <c r="E544" t="s">
        <v>11</v>
      </c>
      <c r="F544" s="2">
        <v>91236690</v>
      </c>
      <c r="G544" s="2">
        <v>91236690</v>
      </c>
      <c r="H544" s="2">
        <v>91236690</v>
      </c>
      <c r="I544" s="2">
        <v>0</v>
      </c>
      <c r="J544" s="2">
        <v>0</v>
      </c>
      <c r="K544" s="2">
        <v>0</v>
      </c>
      <c r="L544" s="2">
        <v>9027136.8200000003</v>
      </c>
      <c r="M544" s="2">
        <v>8059792.7199999997</v>
      </c>
      <c r="N544" s="2">
        <v>82209553.180000007</v>
      </c>
      <c r="O544" s="2">
        <v>82209553.180000007</v>
      </c>
      <c r="P544" s="4">
        <f t="shared" si="11"/>
        <v>9.8941958766807517E-2</v>
      </c>
    </row>
    <row r="545" spans="1:16" x14ac:dyDescent="0.2">
      <c r="A545" t="s">
        <v>355</v>
      </c>
      <c r="B545" t="s">
        <v>356</v>
      </c>
      <c r="C545" s="1" t="s">
        <v>2</v>
      </c>
      <c r="D545" t="s">
        <v>14</v>
      </c>
      <c r="E545" t="s">
        <v>15</v>
      </c>
      <c r="F545" s="2">
        <v>750000</v>
      </c>
      <c r="G545" s="2">
        <v>315663</v>
      </c>
      <c r="H545" s="2">
        <v>315663</v>
      </c>
      <c r="I545" s="2">
        <v>0</v>
      </c>
      <c r="J545" s="2">
        <v>0</v>
      </c>
      <c r="K545" s="2">
        <v>0</v>
      </c>
      <c r="L545" s="2">
        <v>226695.39</v>
      </c>
      <c r="M545" s="2">
        <v>226695.39</v>
      </c>
      <c r="N545" s="2">
        <v>88967.61</v>
      </c>
      <c r="O545" s="2">
        <v>88967.61</v>
      </c>
      <c r="P545" s="4">
        <f t="shared" si="11"/>
        <v>0.71815635662082666</v>
      </c>
    </row>
    <row r="546" spans="1:16" x14ac:dyDescent="0.2">
      <c r="A546" t="s">
        <v>355</v>
      </c>
      <c r="B546" t="s">
        <v>356</v>
      </c>
      <c r="C546" s="1" t="s">
        <v>2</v>
      </c>
      <c r="D546" t="s">
        <v>16</v>
      </c>
      <c r="E546" t="s">
        <v>17</v>
      </c>
      <c r="F546" s="2">
        <v>750000</v>
      </c>
      <c r="G546" s="2">
        <v>315663</v>
      </c>
      <c r="H546" s="2">
        <v>315663</v>
      </c>
      <c r="I546" s="2">
        <v>0</v>
      </c>
      <c r="J546" s="2">
        <v>0</v>
      </c>
      <c r="K546" s="2">
        <v>0</v>
      </c>
      <c r="L546" s="2">
        <v>226695.39</v>
      </c>
      <c r="M546" s="2">
        <v>226695.39</v>
      </c>
      <c r="N546" s="2">
        <v>88967.61</v>
      </c>
      <c r="O546" s="2">
        <v>88967.61</v>
      </c>
      <c r="P546" s="4">
        <f t="shared" si="11"/>
        <v>0.71815635662082666</v>
      </c>
    </row>
    <row r="547" spans="1:16" x14ac:dyDescent="0.2">
      <c r="A547" t="s">
        <v>355</v>
      </c>
      <c r="B547" t="s">
        <v>356</v>
      </c>
      <c r="C547" s="1" t="s">
        <v>2</v>
      </c>
      <c r="D547" t="s">
        <v>18</v>
      </c>
      <c r="E547" t="s">
        <v>19</v>
      </c>
      <c r="F547" s="2">
        <v>90908595</v>
      </c>
      <c r="G547" s="2">
        <v>91342932</v>
      </c>
      <c r="H547" s="2">
        <v>91342932</v>
      </c>
      <c r="I547" s="2">
        <v>0</v>
      </c>
      <c r="J547" s="2">
        <v>0</v>
      </c>
      <c r="K547" s="2">
        <v>0</v>
      </c>
      <c r="L547" s="2">
        <v>16516984.34</v>
      </c>
      <c r="M547" s="2">
        <v>14833470.01</v>
      </c>
      <c r="N547" s="2">
        <v>74825947.659999996</v>
      </c>
      <c r="O547" s="2">
        <v>74825947.659999996</v>
      </c>
      <c r="P547" s="4">
        <f t="shared" si="11"/>
        <v>0.18082389056659579</v>
      </c>
    </row>
    <row r="548" spans="1:16" x14ac:dyDescent="0.2">
      <c r="A548" t="s">
        <v>355</v>
      </c>
      <c r="B548" t="s">
        <v>356</v>
      </c>
      <c r="C548" s="1" t="s">
        <v>2</v>
      </c>
      <c r="D548" t="s">
        <v>20</v>
      </c>
      <c r="E548" t="s">
        <v>21</v>
      </c>
      <c r="F548" s="2">
        <v>33000000</v>
      </c>
      <c r="G548" s="2">
        <v>33000000</v>
      </c>
      <c r="H548" s="2">
        <v>33000000</v>
      </c>
      <c r="I548" s="2">
        <v>0</v>
      </c>
      <c r="J548" s="2">
        <v>0</v>
      </c>
      <c r="K548" s="2">
        <v>0</v>
      </c>
      <c r="L548" s="2">
        <v>2539008.9500000002</v>
      </c>
      <c r="M548" s="2">
        <v>2297115.02</v>
      </c>
      <c r="N548" s="2">
        <v>30460991.050000001</v>
      </c>
      <c r="O548" s="2">
        <v>30460991.050000001</v>
      </c>
      <c r="P548" s="4">
        <f t="shared" si="11"/>
        <v>7.6939665151515152E-2</v>
      </c>
    </row>
    <row r="549" spans="1:16" x14ac:dyDescent="0.2">
      <c r="A549" t="s">
        <v>355</v>
      </c>
      <c r="B549" t="s">
        <v>356</v>
      </c>
      <c r="C549" s="1" t="s">
        <v>2</v>
      </c>
      <c r="D549" t="s">
        <v>22</v>
      </c>
      <c r="E549" t="s">
        <v>23</v>
      </c>
      <c r="F549" s="2">
        <v>24329310</v>
      </c>
      <c r="G549" s="2">
        <v>24329310</v>
      </c>
      <c r="H549" s="2">
        <v>24329310</v>
      </c>
      <c r="I549" s="2">
        <v>0</v>
      </c>
      <c r="J549" s="2">
        <v>0</v>
      </c>
      <c r="K549" s="2">
        <v>0</v>
      </c>
      <c r="L549" s="2">
        <v>1921904.4</v>
      </c>
      <c r="M549" s="2">
        <v>1739280</v>
      </c>
      <c r="N549" s="2">
        <v>22407405.600000001</v>
      </c>
      <c r="O549" s="2">
        <v>22407405.600000001</v>
      </c>
      <c r="P549" s="4">
        <f t="shared" si="11"/>
        <v>7.899543390256443E-2</v>
      </c>
    </row>
    <row r="550" spans="1:16" x14ac:dyDescent="0.2">
      <c r="A550" t="s">
        <v>355</v>
      </c>
      <c r="B550" t="s">
        <v>356</v>
      </c>
      <c r="C550" s="1" t="s">
        <v>2</v>
      </c>
      <c r="D550" t="s">
        <v>24</v>
      </c>
      <c r="E550" t="s">
        <v>25</v>
      </c>
      <c r="F550" s="2">
        <v>10931027</v>
      </c>
      <c r="G550" s="2">
        <v>11365364</v>
      </c>
      <c r="H550" s="2">
        <v>11365364</v>
      </c>
      <c r="I550" s="2">
        <v>0</v>
      </c>
      <c r="J550" s="2">
        <v>0</v>
      </c>
      <c r="K550" s="2">
        <v>0</v>
      </c>
      <c r="L550" s="2">
        <v>11365363.119999999</v>
      </c>
      <c r="M550" s="2">
        <v>10171999.99</v>
      </c>
      <c r="N550" s="2">
        <v>0.88</v>
      </c>
      <c r="O550" s="2">
        <v>0.88</v>
      </c>
      <c r="P550" s="4">
        <f t="shared" si="11"/>
        <v>0.9999999225717715</v>
      </c>
    </row>
    <row r="551" spans="1:16" x14ac:dyDescent="0.2">
      <c r="A551" t="s">
        <v>355</v>
      </c>
      <c r="B551" t="s">
        <v>356</v>
      </c>
      <c r="C551" s="1" t="s">
        <v>2</v>
      </c>
      <c r="D551" t="s">
        <v>26</v>
      </c>
      <c r="E551" t="s">
        <v>27</v>
      </c>
      <c r="F551" s="2">
        <v>8900000</v>
      </c>
      <c r="G551" s="2">
        <v>8900000</v>
      </c>
      <c r="H551" s="2">
        <v>8900000</v>
      </c>
      <c r="I551" s="2">
        <v>0</v>
      </c>
      <c r="J551" s="2">
        <v>0</v>
      </c>
      <c r="K551" s="2">
        <v>0</v>
      </c>
      <c r="L551" s="2">
        <v>690707.87</v>
      </c>
      <c r="M551" s="2">
        <v>625075</v>
      </c>
      <c r="N551" s="2">
        <v>8209292.1299999999</v>
      </c>
      <c r="O551" s="2">
        <v>8209292.1299999999</v>
      </c>
      <c r="P551" s="4">
        <f t="shared" si="11"/>
        <v>7.7607625842696634E-2</v>
      </c>
    </row>
    <row r="552" spans="1:16" x14ac:dyDescent="0.2">
      <c r="A552" t="s">
        <v>355</v>
      </c>
      <c r="B552" t="s">
        <v>356</v>
      </c>
      <c r="C552" s="1" t="s">
        <v>28</v>
      </c>
      <c r="D552" t="s">
        <v>29</v>
      </c>
      <c r="E552" t="s">
        <v>30</v>
      </c>
      <c r="F552" s="2">
        <v>13748258</v>
      </c>
      <c r="G552" s="2">
        <v>13748258</v>
      </c>
      <c r="H552" s="2">
        <v>13748258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13748258</v>
      </c>
      <c r="O552" s="2">
        <v>13748258</v>
      </c>
      <c r="P552" s="4">
        <f t="shared" si="11"/>
        <v>0</v>
      </c>
    </row>
    <row r="553" spans="1:16" x14ac:dyDescent="0.2">
      <c r="A553" t="s">
        <v>355</v>
      </c>
      <c r="B553" t="s">
        <v>356</v>
      </c>
      <c r="C553" s="1" t="s">
        <v>2</v>
      </c>
      <c r="D553" t="s">
        <v>31</v>
      </c>
      <c r="E553" t="s">
        <v>32</v>
      </c>
      <c r="F553" s="2">
        <v>16491846</v>
      </c>
      <c r="G553" s="2">
        <v>16491846</v>
      </c>
      <c r="H553" s="2">
        <v>16491846</v>
      </c>
      <c r="I553" s="2">
        <v>0</v>
      </c>
      <c r="J553" s="2">
        <v>0</v>
      </c>
      <c r="K553" s="2">
        <v>0</v>
      </c>
      <c r="L553" s="2">
        <v>1284553</v>
      </c>
      <c r="M553" s="2">
        <v>1284553</v>
      </c>
      <c r="N553" s="2">
        <v>15207293</v>
      </c>
      <c r="O553" s="2">
        <v>15207293</v>
      </c>
      <c r="P553" s="4">
        <f t="shared" si="11"/>
        <v>7.7890188884858616E-2</v>
      </c>
    </row>
    <row r="554" spans="1:16" x14ac:dyDescent="0.2">
      <c r="A554" t="s">
        <v>355</v>
      </c>
      <c r="B554" t="s">
        <v>356</v>
      </c>
      <c r="C554" s="1" t="s">
        <v>2</v>
      </c>
      <c r="D554" t="s">
        <v>357</v>
      </c>
      <c r="E554" t="s">
        <v>293</v>
      </c>
      <c r="F554" s="2">
        <v>15646110</v>
      </c>
      <c r="G554" s="2">
        <v>15646110</v>
      </c>
      <c r="H554" s="2">
        <v>15646110</v>
      </c>
      <c r="I554" s="2">
        <v>0</v>
      </c>
      <c r="J554" s="2">
        <v>0</v>
      </c>
      <c r="K554" s="2">
        <v>0</v>
      </c>
      <c r="L554" s="2">
        <v>1218786</v>
      </c>
      <c r="M554" s="2">
        <v>1218786</v>
      </c>
      <c r="N554" s="2">
        <v>14427324</v>
      </c>
      <c r="O554" s="2">
        <v>14427324</v>
      </c>
      <c r="P554" s="4">
        <f t="shared" si="11"/>
        <v>7.7897061953418459E-2</v>
      </c>
    </row>
    <row r="555" spans="1:16" x14ac:dyDescent="0.2">
      <c r="A555" t="s">
        <v>355</v>
      </c>
      <c r="B555" t="s">
        <v>356</v>
      </c>
      <c r="C555" s="1" t="s">
        <v>2</v>
      </c>
      <c r="D555" t="s">
        <v>358</v>
      </c>
      <c r="E555" t="s">
        <v>295</v>
      </c>
      <c r="F555" s="2">
        <v>845736</v>
      </c>
      <c r="G555" s="2">
        <v>845736</v>
      </c>
      <c r="H555" s="2">
        <v>845736</v>
      </c>
      <c r="I555" s="2">
        <v>0</v>
      </c>
      <c r="J555" s="2">
        <v>0</v>
      </c>
      <c r="K555" s="2">
        <v>0</v>
      </c>
      <c r="L555" s="2">
        <v>65767</v>
      </c>
      <c r="M555" s="2">
        <v>65767</v>
      </c>
      <c r="N555" s="2">
        <v>779969</v>
      </c>
      <c r="O555" s="2">
        <v>779969</v>
      </c>
      <c r="P555" s="4">
        <f t="shared" si="11"/>
        <v>7.7763037165261978E-2</v>
      </c>
    </row>
    <row r="556" spans="1:16" x14ac:dyDescent="0.2">
      <c r="A556" t="s">
        <v>355</v>
      </c>
      <c r="B556" t="s">
        <v>356</v>
      </c>
      <c r="C556" s="1" t="s">
        <v>2</v>
      </c>
      <c r="D556" t="s">
        <v>37</v>
      </c>
      <c r="E556" t="s">
        <v>38</v>
      </c>
      <c r="F556" s="2">
        <v>20491846</v>
      </c>
      <c r="G556" s="2">
        <v>20491846</v>
      </c>
      <c r="H556" s="2">
        <v>17954639</v>
      </c>
      <c r="I556" s="2">
        <v>0</v>
      </c>
      <c r="J556" s="2">
        <v>0</v>
      </c>
      <c r="K556" s="2">
        <v>0</v>
      </c>
      <c r="L556" s="2">
        <v>1793584.55</v>
      </c>
      <c r="M556" s="2">
        <v>1793584.55</v>
      </c>
      <c r="N556" s="2">
        <v>18698261.449999999</v>
      </c>
      <c r="O556" s="2">
        <v>16161054.449999999</v>
      </c>
      <c r="P556" s="4">
        <f t="shared" si="11"/>
        <v>8.7526743564245016E-2</v>
      </c>
    </row>
    <row r="557" spans="1:16" x14ac:dyDescent="0.2">
      <c r="A557" t="s">
        <v>355</v>
      </c>
      <c r="B557" t="s">
        <v>356</v>
      </c>
      <c r="C557" s="1" t="s">
        <v>2</v>
      </c>
      <c r="D557" t="s">
        <v>359</v>
      </c>
      <c r="E557" t="s">
        <v>297</v>
      </c>
      <c r="F557" s="2">
        <v>8880225</v>
      </c>
      <c r="G557" s="2">
        <v>8880225</v>
      </c>
      <c r="H557" s="2">
        <v>8880225</v>
      </c>
      <c r="I557" s="2">
        <v>0</v>
      </c>
      <c r="J557" s="2">
        <v>0</v>
      </c>
      <c r="K557" s="2">
        <v>0</v>
      </c>
      <c r="L557" s="2">
        <v>690753</v>
      </c>
      <c r="M557" s="2">
        <v>690753</v>
      </c>
      <c r="N557" s="2">
        <v>8189472</v>
      </c>
      <c r="O557" s="2">
        <v>8189472</v>
      </c>
      <c r="P557" s="4">
        <f t="shared" si="11"/>
        <v>7.7785529082877974E-2</v>
      </c>
    </row>
    <row r="558" spans="1:16" x14ac:dyDescent="0.2">
      <c r="A558" t="s">
        <v>355</v>
      </c>
      <c r="B558" t="s">
        <v>356</v>
      </c>
      <c r="C558" s="1" t="s">
        <v>2</v>
      </c>
      <c r="D558" t="s">
        <v>360</v>
      </c>
      <c r="E558" t="s">
        <v>299</v>
      </c>
      <c r="F558" s="2">
        <v>2537207</v>
      </c>
      <c r="G558" s="2">
        <v>2537207</v>
      </c>
      <c r="H558" s="2">
        <v>2537207</v>
      </c>
      <c r="I558" s="2">
        <v>0</v>
      </c>
      <c r="J558" s="2">
        <v>0</v>
      </c>
      <c r="K558" s="2">
        <v>0</v>
      </c>
      <c r="L558" s="2">
        <v>394601</v>
      </c>
      <c r="M558" s="2">
        <v>394601</v>
      </c>
      <c r="N558" s="2">
        <v>2142606</v>
      </c>
      <c r="O558" s="2">
        <v>2142606</v>
      </c>
      <c r="P558" s="4">
        <f t="shared" si="11"/>
        <v>0.15552574149448586</v>
      </c>
    </row>
    <row r="559" spans="1:16" x14ac:dyDescent="0.2">
      <c r="A559" t="s">
        <v>355</v>
      </c>
      <c r="B559" t="s">
        <v>356</v>
      </c>
      <c r="C559" s="1" t="s">
        <v>2</v>
      </c>
      <c r="D559" t="s">
        <v>361</v>
      </c>
      <c r="E559" t="s">
        <v>301</v>
      </c>
      <c r="F559" s="2">
        <v>5074414</v>
      </c>
      <c r="G559" s="2">
        <v>5074414</v>
      </c>
      <c r="H559" s="2">
        <v>2537207</v>
      </c>
      <c r="I559" s="2">
        <v>0</v>
      </c>
      <c r="J559" s="2">
        <v>0</v>
      </c>
      <c r="K559" s="2">
        <v>0</v>
      </c>
      <c r="L559" s="2">
        <v>197300</v>
      </c>
      <c r="M559" s="2">
        <v>197300</v>
      </c>
      <c r="N559" s="2">
        <v>4877114</v>
      </c>
      <c r="O559" s="2">
        <v>2339907</v>
      </c>
      <c r="P559" s="4">
        <f t="shared" si="11"/>
        <v>3.8881336840076511E-2</v>
      </c>
    </row>
    <row r="560" spans="1:16" x14ac:dyDescent="0.2">
      <c r="A560" t="s">
        <v>355</v>
      </c>
      <c r="B560" t="s">
        <v>356</v>
      </c>
      <c r="C560" s="1" t="s">
        <v>2</v>
      </c>
      <c r="D560" t="s">
        <v>362</v>
      </c>
      <c r="E560" t="s">
        <v>46</v>
      </c>
      <c r="F560" s="2">
        <v>4000000</v>
      </c>
      <c r="G560" s="2">
        <v>4000000</v>
      </c>
      <c r="H560" s="2">
        <v>4000000</v>
      </c>
      <c r="I560" s="2">
        <v>0</v>
      </c>
      <c r="J560" s="2">
        <v>0</v>
      </c>
      <c r="K560" s="2">
        <v>0</v>
      </c>
      <c r="L560" s="2">
        <v>510930.55</v>
      </c>
      <c r="M560" s="2">
        <v>510930.55</v>
      </c>
      <c r="N560" s="2">
        <v>3489069.45</v>
      </c>
      <c r="O560" s="2">
        <v>3489069.45</v>
      </c>
      <c r="P560" s="4">
        <f t="shared" si="11"/>
        <v>0.1277326375</v>
      </c>
    </row>
    <row r="561" spans="1:16" s="5" customFormat="1" x14ac:dyDescent="0.2">
      <c r="A561" s="5" t="s">
        <v>355</v>
      </c>
      <c r="B561" s="5" t="s">
        <v>356</v>
      </c>
      <c r="C561" s="13" t="s">
        <v>2</v>
      </c>
      <c r="D561" s="5" t="s">
        <v>47</v>
      </c>
      <c r="E561" s="5" t="s">
        <v>48</v>
      </c>
      <c r="F561" s="6">
        <v>54537218</v>
      </c>
      <c r="G561" s="6">
        <v>54537218</v>
      </c>
      <c r="H561" s="6">
        <v>54537218</v>
      </c>
      <c r="I561" s="6">
        <v>0</v>
      </c>
      <c r="J561" s="6">
        <v>0</v>
      </c>
      <c r="K561" s="6">
        <v>0</v>
      </c>
      <c r="L561" s="6">
        <v>576509.47</v>
      </c>
      <c r="M561" s="6">
        <v>571353.56999999995</v>
      </c>
      <c r="N561" s="6">
        <v>53960708.530000001</v>
      </c>
      <c r="O561" s="6">
        <v>53960708.530000001</v>
      </c>
      <c r="P561" s="7">
        <f t="shared" ref="P561:P624" si="13">L561/G561</f>
        <v>1.0570936529985815E-2</v>
      </c>
    </row>
    <row r="562" spans="1:16" x14ac:dyDescent="0.2">
      <c r="A562" t="s">
        <v>355</v>
      </c>
      <c r="B562" t="s">
        <v>356</v>
      </c>
      <c r="C562" s="1" t="s">
        <v>2</v>
      </c>
      <c r="D562" t="s">
        <v>55</v>
      </c>
      <c r="E562" t="s">
        <v>56</v>
      </c>
      <c r="F562" s="2">
        <v>14248704</v>
      </c>
      <c r="G562" s="2">
        <v>14248704</v>
      </c>
      <c r="H562" s="2">
        <v>14248704</v>
      </c>
      <c r="I562" s="2">
        <v>0</v>
      </c>
      <c r="J562" s="2">
        <v>0</v>
      </c>
      <c r="K562" s="2">
        <v>0</v>
      </c>
      <c r="L562" s="2">
        <v>444356.17</v>
      </c>
      <c r="M562" s="2">
        <v>439200.27</v>
      </c>
      <c r="N562" s="2">
        <v>13804347.83</v>
      </c>
      <c r="O562" s="2">
        <v>13804347.83</v>
      </c>
      <c r="P562" s="4">
        <f t="shared" si="13"/>
        <v>3.1185725382462854E-2</v>
      </c>
    </row>
    <row r="563" spans="1:16" x14ac:dyDescent="0.2">
      <c r="A563" t="s">
        <v>355</v>
      </c>
      <c r="B563" t="s">
        <v>356</v>
      </c>
      <c r="C563" s="1" t="s">
        <v>2</v>
      </c>
      <c r="D563" t="s">
        <v>57</v>
      </c>
      <c r="E563" t="s">
        <v>58</v>
      </c>
      <c r="F563" s="2">
        <v>374868</v>
      </c>
      <c r="G563" s="2">
        <v>374868</v>
      </c>
      <c r="H563" s="2">
        <v>374868</v>
      </c>
      <c r="I563" s="2">
        <v>0</v>
      </c>
      <c r="J563" s="2">
        <v>0</v>
      </c>
      <c r="K563" s="2">
        <v>0</v>
      </c>
      <c r="L563" s="2">
        <v>21831</v>
      </c>
      <c r="M563" s="2">
        <v>21831</v>
      </c>
      <c r="N563" s="2">
        <v>353037</v>
      </c>
      <c r="O563" s="2">
        <v>353037</v>
      </c>
      <c r="P563" s="4">
        <f t="shared" si="13"/>
        <v>5.8236499247735204E-2</v>
      </c>
    </row>
    <row r="564" spans="1:16" x14ac:dyDescent="0.2">
      <c r="A564" t="s">
        <v>355</v>
      </c>
      <c r="B564" t="s">
        <v>356</v>
      </c>
      <c r="C564" s="1" t="s">
        <v>2</v>
      </c>
      <c r="D564" t="s">
        <v>59</v>
      </c>
      <c r="E564" t="s">
        <v>60</v>
      </c>
      <c r="F564" s="2">
        <v>5796397</v>
      </c>
      <c r="G564" s="2">
        <v>5796397</v>
      </c>
      <c r="H564" s="2">
        <v>5796397</v>
      </c>
      <c r="I564" s="2">
        <v>0</v>
      </c>
      <c r="J564" s="2">
        <v>0</v>
      </c>
      <c r="K564" s="2">
        <v>0</v>
      </c>
      <c r="L564" s="2">
        <v>298376</v>
      </c>
      <c r="M564" s="2">
        <v>293220.09999999998</v>
      </c>
      <c r="N564" s="2">
        <v>5498021</v>
      </c>
      <c r="O564" s="2">
        <v>5498021</v>
      </c>
      <c r="P564" s="4">
        <f t="shared" si="13"/>
        <v>5.1476115248834747E-2</v>
      </c>
    </row>
    <row r="565" spans="1:16" x14ac:dyDescent="0.2">
      <c r="A565" t="s">
        <v>355</v>
      </c>
      <c r="B565" t="s">
        <v>356</v>
      </c>
      <c r="C565" s="1" t="s">
        <v>2</v>
      </c>
      <c r="D565" t="s">
        <v>61</v>
      </c>
      <c r="E565" t="s">
        <v>62</v>
      </c>
      <c r="F565" s="2">
        <v>32072</v>
      </c>
      <c r="G565" s="2">
        <v>32072</v>
      </c>
      <c r="H565" s="2">
        <v>32072</v>
      </c>
      <c r="I565" s="2">
        <v>0</v>
      </c>
      <c r="J565" s="2">
        <v>0</v>
      </c>
      <c r="K565" s="2">
        <v>0</v>
      </c>
      <c r="L565" s="2">
        <v>335</v>
      </c>
      <c r="M565" s="2">
        <v>335</v>
      </c>
      <c r="N565" s="2">
        <v>31737</v>
      </c>
      <c r="O565" s="2">
        <v>31737</v>
      </c>
      <c r="P565" s="4">
        <f t="shared" si="13"/>
        <v>1.044524819156897E-2</v>
      </c>
    </row>
    <row r="566" spans="1:16" x14ac:dyDescent="0.2">
      <c r="A566" t="s">
        <v>355</v>
      </c>
      <c r="B566" t="s">
        <v>356</v>
      </c>
      <c r="C566" s="1" t="s">
        <v>2</v>
      </c>
      <c r="D566" t="s">
        <v>63</v>
      </c>
      <c r="E566" t="s">
        <v>64</v>
      </c>
      <c r="F566" s="2">
        <v>3359517</v>
      </c>
      <c r="G566" s="2">
        <v>3359517</v>
      </c>
      <c r="H566" s="2">
        <v>3359517</v>
      </c>
      <c r="I566" s="2">
        <v>0</v>
      </c>
      <c r="J566" s="2">
        <v>0</v>
      </c>
      <c r="K566" s="2">
        <v>0</v>
      </c>
      <c r="L566" s="2">
        <v>123814.17</v>
      </c>
      <c r="M566" s="2">
        <v>123814.17</v>
      </c>
      <c r="N566" s="2">
        <v>3235702.83</v>
      </c>
      <c r="O566" s="2">
        <v>3235702.83</v>
      </c>
      <c r="P566" s="4">
        <f t="shared" si="13"/>
        <v>3.6854753227919368E-2</v>
      </c>
    </row>
    <row r="567" spans="1:16" x14ac:dyDescent="0.2">
      <c r="A567" t="s">
        <v>355</v>
      </c>
      <c r="B567" t="s">
        <v>356</v>
      </c>
      <c r="C567" s="1" t="s">
        <v>2</v>
      </c>
      <c r="D567" t="s">
        <v>65</v>
      </c>
      <c r="E567" t="s">
        <v>66</v>
      </c>
      <c r="F567" s="2">
        <v>4685850</v>
      </c>
      <c r="G567" s="2">
        <v>4685850</v>
      </c>
      <c r="H567" s="2">
        <v>4685850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4685850</v>
      </c>
      <c r="O567" s="2">
        <v>4685850</v>
      </c>
      <c r="P567" s="4">
        <f t="shared" si="13"/>
        <v>0</v>
      </c>
    </row>
    <row r="568" spans="1:16" x14ac:dyDescent="0.2">
      <c r="A568" t="s">
        <v>355</v>
      </c>
      <c r="B568" t="s">
        <v>356</v>
      </c>
      <c r="C568" s="1" t="s">
        <v>2</v>
      </c>
      <c r="D568" t="s">
        <v>77</v>
      </c>
      <c r="E568" t="s">
        <v>78</v>
      </c>
      <c r="F568" s="2">
        <v>32572003</v>
      </c>
      <c r="G568" s="2">
        <v>32572003</v>
      </c>
      <c r="H568" s="2">
        <v>32572003</v>
      </c>
      <c r="I568" s="2">
        <v>0</v>
      </c>
      <c r="J568" s="2">
        <v>0</v>
      </c>
      <c r="K568" s="2">
        <v>0</v>
      </c>
      <c r="L568" s="2">
        <v>132153.29999999999</v>
      </c>
      <c r="M568" s="2">
        <v>132153.29999999999</v>
      </c>
      <c r="N568" s="2">
        <v>32439849.699999999</v>
      </c>
      <c r="O568" s="2">
        <v>32439849.699999999</v>
      </c>
      <c r="P568" s="4">
        <f t="shared" si="13"/>
        <v>4.0572666040832673E-3</v>
      </c>
    </row>
    <row r="569" spans="1:16" x14ac:dyDescent="0.2">
      <c r="A569" t="s">
        <v>355</v>
      </c>
      <c r="B569" t="s">
        <v>356</v>
      </c>
      <c r="C569" s="1" t="s">
        <v>2</v>
      </c>
      <c r="D569" t="s">
        <v>85</v>
      </c>
      <c r="E569" t="s">
        <v>86</v>
      </c>
      <c r="F569" s="2">
        <v>32131330</v>
      </c>
      <c r="G569" s="2">
        <v>32131330</v>
      </c>
      <c r="H569" s="2">
        <v>32131330</v>
      </c>
      <c r="I569" s="2">
        <v>0</v>
      </c>
      <c r="J569" s="2">
        <v>0</v>
      </c>
      <c r="K569" s="2">
        <v>0</v>
      </c>
      <c r="L569" s="2">
        <v>96799</v>
      </c>
      <c r="M569" s="2">
        <v>96799</v>
      </c>
      <c r="N569" s="2">
        <v>32034531</v>
      </c>
      <c r="O569" s="2">
        <v>32034531</v>
      </c>
      <c r="P569" s="4">
        <f t="shared" si="13"/>
        <v>3.0126048314837884E-3</v>
      </c>
    </row>
    <row r="570" spans="1:16" x14ac:dyDescent="0.2">
      <c r="A570" t="s">
        <v>355</v>
      </c>
      <c r="B570" t="s">
        <v>356</v>
      </c>
      <c r="C570" s="1" t="s">
        <v>2</v>
      </c>
      <c r="D570" t="s">
        <v>87</v>
      </c>
      <c r="E570" t="s">
        <v>88</v>
      </c>
      <c r="F570" s="2">
        <v>440673</v>
      </c>
      <c r="G570" s="2">
        <v>440673</v>
      </c>
      <c r="H570" s="2">
        <v>440673</v>
      </c>
      <c r="I570" s="2">
        <v>0</v>
      </c>
      <c r="J570" s="2">
        <v>0</v>
      </c>
      <c r="K570" s="2">
        <v>0</v>
      </c>
      <c r="L570" s="2">
        <v>35354.300000000003</v>
      </c>
      <c r="M570" s="2">
        <v>35354.300000000003</v>
      </c>
      <c r="N570" s="2">
        <v>405318.7</v>
      </c>
      <c r="O570" s="2">
        <v>405318.7</v>
      </c>
      <c r="P570" s="4">
        <f t="shared" si="13"/>
        <v>8.0227969492117746E-2</v>
      </c>
    </row>
    <row r="571" spans="1:16" x14ac:dyDescent="0.2">
      <c r="A571" t="s">
        <v>355</v>
      </c>
      <c r="B571" t="s">
        <v>356</v>
      </c>
      <c r="C571" s="1" t="s">
        <v>2</v>
      </c>
      <c r="D571" t="s">
        <v>89</v>
      </c>
      <c r="E571" t="s">
        <v>90</v>
      </c>
      <c r="F571" s="2">
        <v>500000</v>
      </c>
      <c r="G571" s="2">
        <v>500000</v>
      </c>
      <c r="H571" s="2">
        <v>500000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500000</v>
      </c>
      <c r="O571" s="2">
        <v>500000</v>
      </c>
      <c r="P571" s="4">
        <f t="shared" si="13"/>
        <v>0</v>
      </c>
    </row>
    <row r="572" spans="1:16" x14ac:dyDescent="0.2">
      <c r="A572" t="s">
        <v>355</v>
      </c>
      <c r="B572" t="s">
        <v>356</v>
      </c>
      <c r="C572" s="1" t="s">
        <v>2</v>
      </c>
      <c r="D572" t="s">
        <v>93</v>
      </c>
      <c r="E572" t="s">
        <v>94</v>
      </c>
      <c r="F572" s="2">
        <v>500000</v>
      </c>
      <c r="G572" s="2">
        <v>500000</v>
      </c>
      <c r="H572" s="2">
        <v>500000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500000</v>
      </c>
      <c r="O572" s="2">
        <v>500000</v>
      </c>
      <c r="P572" s="4">
        <f t="shared" si="13"/>
        <v>0</v>
      </c>
    </row>
    <row r="573" spans="1:16" x14ac:dyDescent="0.2">
      <c r="A573" t="s">
        <v>355</v>
      </c>
      <c r="B573" t="s">
        <v>356</v>
      </c>
      <c r="C573" s="1" t="s">
        <v>2</v>
      </c>
      <c r="D573" t="s">
        <v>99</v>
      </c>
      <c r="E573" t="s">
        <v>100</v>
      </c>
      <c r="F573" s="2">
        <v>7216511</v>
      </c>
      <c r="G573" s="2">
        <v>7216511</v>
      </c>
      <c r="H573" s="2">
        <v>7216511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7216511</v>
      </c>
      <c r="O573" s="2">
        <v>7216511</v>
      </c>
      <c r="P573" s="4">
        <f t="shared" si="13"/>
        <v>0</v>
      </c>
    </row>
    <row r="574" spans="1:16" x14ac:dyDescent="0.2">
      <c r="A574" t="s">
        <v>355</v>
      </c>
      <c r="B574" t="s">
        <v>356</v>
      </c>
      <c r="C574" s="1" t="s">
        <v>2</v>
      </c>
      <c r="D574" t="s">
        <v>101</v>
      </c>
      <c r="E574" t="s">
        <v>102</v>
      </c>
      <c r="F574" s="2">
        <v>7216511</v>
      </c>
      <c r="G574" s="2">
        <v>7216511</v>
      </c>
      <c r="H574" s="2">
        <v>7216511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7216511</v>
      </c>
      <c r="O574" s="2">
        <v>7216511</v>
      </c>
      <c r="P574" s="4">
        <f t="shared" si="13"/>
        <v>0</v>
      </c>
    </row>
    <row r="575" spans="1:16" s="5" customFormat="1" x14ac:dyDescent="0.2">
      <c r="A575" s="5" t="s">
        <v>355</v>
      </c>
      <c r="B575" s="5" t="s">
        <v>356</v>
      </c>
      <c r="C575" s="13" t="s">
        <v>2</v>
      </c>
      <c r="D575" s="5" t="s">
        <v>137</v>
      </c>
      <c r="E575" s="5" t="s">
        <v>138</v>
      </c>
      <c r="F575" s="6">
        <v>500000</v>
      </c>
      <c r="G575" s="6">
        <v>500000</v>
      </c>
      <c r="H575" s="6">
        <v>500000</v>
      </c>
      <c r="I575" s="6">
        <v>0</v>
      </c>
      <c r="J575" s="6">
        <v>0</v>
      </c>
      <c r="K575" s="6">
        <v>0</v>
      </c>
      <c r="L575" s="6">
        <v>38738.080000000002</v>
      </c>
      <c r="M575" s="6">
        <v>38738.080000000002</v>
      </c>
      <c r="N575" s="6">
        <v>461261.92</v>
      </c>
      <c r="O575" s="6">
        <v>461261.92</v>
      </c>
      <c r="P575" s="7">
        <f t="shared" si="13"/>
        <v>7.7476160000000002E-2</v>
      </c>
    </row>
    <row r="576" spans="1:16" x14ac:dyDescent="0.2">
      <c r="A576" t="s">
        <v>355</v>
      </c>
      <c r="B576" t="s">
        <v>356</v>
      </c>
      <c r="C576" s="1" t="s">
        <v>2</v>
      </c>
      <c r="D576" t="s">
        <v>139</v>
      </c>
      <c r="E576" t="s">
        <v>140</v>
      </c>
      <c r="F576" s="2">
        <v>500000</v>
      </c>
      <c r="G576" s="2">
        <v>500000</v>
      </c>
      <c r="H576" s="2">
        <v>500000</v>
      </c>
      <c r="I576" s="2">
        <v>0</v>
      </c>
      <c r="J576" s="2">
        <v>0</v>
      </c>
      <c r="K576" s="2">
        <v>0</v>
      </c>
      <c r="L576" s="2">
        <v>38738.080000000002</v>
      </c>
      <c r="M576" s="2">
        <v>38738.080000000002</v>
      </c>
      <c r="N576" s="2">
        <v>461261.92</v>
      </c>
      <c r="O576" s="2">
        <v>461261.92</v>
      </c>
      <c r="P576" s="4">
        <f t="shared" si="13"/>
        <v>7.7476160000000002E-2</v>
      </c>
    </row>
    <row r="577" spans="1:16" x14ac:dyDescent="0.2">
      <c r="A577" t="s">
        <v>355</v>
      </c>
      <c r="B577" t="s">
        <v>356</v>
      </c>
      <c r="C577" s="1" t="s">
        <v>2</v>
      </c>
      <c r="D577" t="s">
        <v>141</v>
      </c>
      <c r="E577" t="s">
        <v>142</v>
      </c>
      <c r="F577" s="2">
        <v>500000</v>
      </c>
      <c r="G577" s="2">
        <v>500000</v>
      </c>
      <c r="H577" s="2">
        <v>500000</v>
      </c>
      <c r="I577" s="2">
        <v>0</v>
      </c>
      <c r="J577" s="2">
        <v>0</v>
      </c>
      <c r="K577" s="2">
        <v>0</v>
      </c>
      <c r="L577" s="2">
        <v>38738.080000000002</v>
      </c>
      <c r="M577" s="2">
        <v>38738.080000000002</v>
      </c>
      <c r="N577" s="2">
        <v>461261.92</v>
      </c>
      <c r="O577" s="2">
        <v>461261.92</v>
      </c>
      <c r="P577" s="4">
        <f t="shared" si="13"/>
        <v>7.7476160000000002E-2</v>
      </c>
    </row>
    <row r="578" spans="1:16" s="5" customFormat="1" x14ac:dyDescent="0.2">
      <c r="A578" s="5" t="s">
        <v>355</v>
      </c>
      <c r="B578" s="5" t="s">
        <v>356</v>
      </c>
      <c r="C578" s="13" t="s">
        <v>28</v>
      </c>
      <c r="D578" s="5" t="s">
        <v>237</v>
      </c>
      <c r="E578" s="5" t="s">
        <v>238</v>
      </c>
      <c r="F578" s="6">
        <v>14623247</v>
      </c>
      <c r="G578" s="6">
        <v>14623247</v>
      </c>
      <c r="H578" s="6">
        <v>14623247</v>
      </c>
      <c r="I578" s="6">
        <v>0</v>
      </c>
      <c r="J578" s="6">
        <v>0</v>
      </c>
      <c r="K578" s="6">
        <v>0</v>
      </c>
      <c r="L578" s="6">
        <v>193497.81</v>
      </c>
      <c r="M578" s="6">
        <v>193497.81</v>
      </c>
      <c r="N578" s="6">
        <v>14429749.189999999</v>
      </c>
      <c r="O578" s="6">
        <v>14429749.189999999</v>
      </c>
      <c r="P578" s="7">
        <f t="shared" ref="P578:P583" si="14">L578/G578</f>
        <v>1.3232205542312183E-2</v>
      </c>
    </row>
    <row r="579" spans="1:16" x14ac:dyDescent="0.2">
      <c r="A579" t="s">
        <v>355</v>
      </c>
      <c r="B579" t="s">
        <v>356</v>
      </c>
      <c r="C579" s="1" t="s">
        <v>28</v>
      </c>
      <c r="D579" t="s">
        <v>239</v>
      </c>
      <c r="E579" t="s">
        <v>240</v>
      </c>
      <c r="F579" s="2">
        <v>6223247</v>
      </c>
      <c r="G579" s="2">
        <v>6223247</v>
      </c>
      <c r="H579" s="2">
        <v>6223247</v>
      </c>
      <c r="I579" s="2">
        <v>0</v>
      </c>
      <c r="J579" s="2">
        <v>0</v>
      </c>
      <c r="K579" s="2">
        <v>0</v>
      </c>
      <c r="L579" s="2">
        <v>12530</v>
      </c>
      <c r="M579" s="2">
        <v>12530</v>
      </c>
      <c r="N579" s="2">
        <v>6210717</v>
      </c>
      <c r="O579" s="2">
        <v>6210717</v>
      </c>
      <c r="P579" s="4">
        <f t="shared" si="14"/>
        <v>2.0134183971807643E-3</v>
      </c>
    </row>
    <row r="580" spans="1:16" x14ac:dyDescent="0.2">
      <c r="A580" t="s">
        <v>355</v>
      </c>
      <c r="B580" t="s">
        <v>356</v>
      </c>
      <c r="C580" s="1" t="s">
        <v>28</v>
      </c>
      <c r="D580" t="s">
        <v>241</v>
      </c>
      <c r="E580" t="s">
        <v>242</v>
      </c>
      <c r="F580" s="2">
        <v>600000</v>
      </c>
      <c r="G580" s="2">
        <v>600000</v>
      </c>
      <c r="H580" s="2">
        <v>600000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600000</v>
      </c>
      <c r="O580" s="2">
        <v>600000</v>
      </c>
      <c r="P580" s="4">
        <f t="shared" si="14"/>
        <v>0</v>
      </c>
    </row>
    <row r="581" spans="1:16" x14ac:dyDescent="0.2">
      <c r="A581" t="s">
        <v>355</v>
      </c>
      <c r="B581" t="s">
        <v>356</v>
      </c>
      <c r="C581" s="1" t="s">
        <v>28</v>
      </c>
      <c r="D581" t="s">
        <v>247</v>
      </c>
      <c r="E581" t="s">
        <v>248</v>
      </c>
      <c r="F581" s="2">
        <v>5623247</v>
      </c>
      <c r="G581" s="2">
        <v>5623247</v>
      </c>
      <c r="H581" s="2">
        <v>5623247</v>
      </c>
      <c r="I581" s="2">
        <v>0</v>
      </c>
      <c r="J581" s="2">
        <v>0</v>
      </c>
      <c r="K581" s="2">
        <v>0</v>
      </c>
      <c r="L581" s="2">
        <v>12530</v>
      </c>
      <c r="M581" s="2">
        <v>12530</v>
      </c>
      <c r="N581" s="2">
        <v>5610717</v>
      </c>
      <c r="O581" s="2">
        <v>5610717</v>
      </c>
      <c r="P581" s="4">
        <f t="shared" si="14"/>
        <v>2.2282499772818087E-3</v>
      </c>
    </row>
    <row r="582" spans="1:16" x14ac:dyDescent="0.2">
      <c r="A582" t="s">
        <v>355</v>
      </c>
      <c r="B582" t="s">
        <v>356</v>
      </c>
      <c r="C582" s="1" t="s">
        <v>28</v>
      </c>
      <c r="D582" t="s">
        <v>253</v>
      </c>
      <c r="E582" t="s">
        <v>254</v>
      </c>
      <c r="F582" s="2">
        <v>8400000</v>
      </c>
      <c r="G582" s="2">
        <v>8400000</v>
      </c>
      <c r="H582" s="2">
        <v>8400000</v>
      </c>
      <c r="I582" s="2">
        <v>0</v>
      </c>
      <c r="J582" s="2">
        <v>0</v>
      </c>
      <c r="K582" s="2">
        <v>0</v>
      </c>
      <c r="L582" s="2">
        <v>180967.81</v>
      </c>
      <c r="M582" s="2">
        <v>180967.81</v>
      </c>
      <c r="N582" s="2">
        <v>8219032.1900000004</v>
      </c>
      <c r="O582" s="2">
        <v>8219032.1900000004</v>
      </c>
      <c r="P582" s="4">
        <f t="shared" si="14"/>
        <v>2.1543786904761903E-2</v>
      </c>
    </row>
    <row r="583" spans="1:16" x14ac:dyDescent="0.2">
      <c r="A583" t="s">
        <v>355</v>
      </c>
      <c r="B583" t="s">
        <v>356</v>
      </c>
      <c r="C583" s="1" t="s">
        <v>28</v>
      </c>
      <c r="D583" t="s">
        <v>342</v>
      </c>
      <c r="E583" t="s">
        <v>343</v>
      </c>
      <c r="F583" s="2">
        <v>8400000</v>
      </c>
      <c r="G583" s="2">
        <v>8400000</v>
      </c>
      <c r="H583" s="2">
        <v>8400000</v>
      </c>
      <c r="I583" s="2">
        <v>0</v>
      </c>
      <c r="J583" s="2">
        <v>0</v>
      </c>
      <c r="K583" s="2">
        <v>0</v>
      </c>
      <c r="L583" s="2">
        <v>180967.81</v>
      </c>
      <c r="M583" s="2">
        <v>180967.81</v>
      </c>
      <c r="N583" s="2">
        <v>8219032.1900000004</v>
      </c>
      <c r="O583" s="2">
        <v>8219032.1900000004</v>
      </c>
      <c r="P583" s="4">
        <f t="shared" si="14"/>
        <v>2.1543786904761903E-2</v>
      </c>
    </row>
    <row r="584" spans="1:16" s="5" customFormat="1" x14ac:dyDescent="0.2">
      <c r="A584" s="5" t="s">
        <v>355</v>
      </c>
      <c r="B584" s="5" t="s">
        <v>356</v>
      </c>
      <c r="C584" s="13" t="s">
        <v>2</v>
      </c>
      <c r="D584" s="5" t="s">
        <v>191</v>
      </c>
      <c r="E584" s="5" t="s">
        <v>192</v>
      </c>
      <c r="F584" s="6">
        <v>6107843</v>
      </c>
      <c r="G584" s="6">
        <v>6107843</v>
      </c>
      <c r="H584" s="6">
        <v>6107843</v>
      </c>
      <c r="I584" s="6">
        <v>0</v>
      </c>
      <c r="J584" s="6">
        <v>0</v>
      </c>
      <c r="K584" s="6">
        <v>0</v>
      </c>
      <c r="L584" s="6">
        <v>21770.61</v>
      </c>
      <c r="M584" s="6">
        <v>21770.61</v>
      </c>
      <c r="N584" s="6">
        <v>6086072.3899999997</v>
      </c>
      <c r="O584" s="6">
        <v>6086072.3899999997</v>
      </c>
      <c r="P584" s="7">
        <f t="shared" si="13"/>
        <v>3.564369614608627E-3</v>
      </c>
    </row>
    <row r="585" spans="1:16" x14ac:dyDescent="0.2">
      <c r="A585" t="s">
        <v>355</v>
      </c>
      <c r="B585" t="s">
        <v>356</v>
      </c>
      <c r="C585" s="1" t="s">
        <v>2</v>
      </c>
      <c r="D585" t="s">
        <v>193</v>
      </c>
      <c r="E585" t="s">
        <v>194</v>
      </c>
      <c r="F585" s="2">
        <v>2807843</v>
      </c>
      <c r="G585" s="2">
        <v>2807843</v>
      </c>
      <c r="H585" s="2">
        <v>2807843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2807843</v>
      </c>
      <c r="O585" s="2">
        <v>2807843</v>
      </c>
      <c r="P585" s="4">
        <f t="shared" si="13"/>
        <v>0</v>
      </c>
    </row>
    <row r="586" spans="1:16" x14ac:dyDescent="0.2">
      <c r="A586" t="s">
        <v>355</v>
      </c>
      <c r="B586" t="s">
        <v>356</v>
      </c>
      <c r="C586" s="1" t="s">
        <v>2</v>
      </c>
      <c r="D586" t="s">
        <v>363</v>
      </c>
      <c r="E586" t="s">
        <v>317</v>
      </c>
      <c r="F586" s="2">
        <v>2384975</v>
      </c>
      <c r="G586" s="2">
        <v>2384975</v>
      </c>
      <c r="H586" s="2">
        <v>2384975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2384975</v>
      </c>
      <c r="O586" s="2">
        <v>2384975</v>
      </c>
      <c r="P586" s="4">
        <f t="shared" si="13"/>
        <v>0</v>
      </c>
    </row>
    <row r="587" spans="1:16" x14ac:dyDescent="0.2">
      <c r="A587" t="s">
        <v>355</v>
      </c>
      <c r="B587" t="s">
        <v>356</v>
      </c>
      <c r="C587" s="1" t="s">
        <v>2</v>
      </c>
      <c r="D587" t="s">
        <v>364</v>
      </c>
      <c r="E587" t="s">
        <v>319</v>
      </c>
      <c r="F587" s="2">
        <v>422868</v>
      </c>
      <c r="G587" s="2">
        <v>422868</v>
      </c>
      <c r="H587" s="2">
        <v>422868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422868</v>
      </c>
      <c r="O587" s="2">
        <v>422868</v>
      </c>
      <c r="P587" s="4">
        <f t="shared" si="13"/>
        <v>0</v>
      </c>
    </row>
    <row r="588" spans="1:16" x14ac:dyDescent="0.2">
      <c r="A588" t="s">
        <v>355</v>
      </c>
      <c r="B588" t="s">
        <v>356</v>
      </c>
      <c r="C588" s="1" t="s">
        <v>2</v>
      </c>
      <c r="D588" t="s">
        <v>207</v>
      </c>
      <c r="E588" t="s">
        <v>208</v>
      </c>
      <c r="F588" s="2">
        <v>3300000</v>
      </c>
      <c r="G588" s="2">
        <v>3300000</v>
      </c>
      <c r="H588" s="2">
        <v>3300000</v>
      </c>
      <c r="I588" s="2">
        <v>0</v>
      </c>
      <c r="J588" s="2">
        <v>0</v>
      </c>
      <c r="K588" s="2">
        <v>0</v>
      </c>
      <c r="L588" s="2">
        <v>21770.61</v>
      </c>
      <c r="M588" s="2">
        <v>21770.61</v>
      </c>
      <c r="N588" s="2">
        <v>3278229.39</v>
      </c>
      <c r="O588" s="2">
        <v>3278229.39</v>
      </c>
      <c r="P588" s="4">
        <f t="shared" si="13"/>
        <v>6.5971545454545453E-3</v>
      </c>
    </row>
    <row r="589" spans="1:16" x14ac:dyDescent="0.2">
      <c r="A589" t="s">
        <v>355</v>
      </c>
      <c r="B589" t="s">
        <v>356</v>
      </c>
      <c r="C589" s="1" t="s">
        <v>2</v>
      </c>
      <c r="D589" t="s">
        <v>209</v>
      </c>
      <c r="E589" t="s">
        <v>210</v>
      </c>
      <c r="F589" s="2">
        <v>3000000</v>
      </c>
      <c r="G589" s="2">
        <v>3000000</v>
      </c>
      <c r="H589" s="2">
        <v>3000000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3000000</v>
      </c>
      <c r="O589" s="2">
        <v>3000000</v>
      </c>
      <c r="P589" s="4">
        <f t="shared" si="13"/>
        <v>0</v>
      </c>
    </row>
    <row r="590" spans="1:16" x14ac:dyDescent="0.2">
      <c r="A590" t="s">
        <v>355</v>
      </c>
      <c r="B590" t="s">
        <v>356</v>
      </c>
      <c r="C590" s="1" t="s">
        <v>2</v>
      </c>
      <c r="D590" t="s">
        <v>211</v>
      </c>
      <c r="E590" t="s">
        <v>212</v>
      </c>
      <c r="F590" s="2">
        <v>300000</v>
      </c>
      <c r="G590" s="2">
        <v>300000</v>
      </c>
      <c r="H590" s="2">
        <v>300000</v>
      </c>
      <c r="I590" s="2">
        <v>0</v>
      </c>
      <c r="J590" s="2">
        <v>0</v>
      </c>
      <c r="K590" s="2">
        <v>0</v>
      </c>
      <c r="L590" s="2">
        <v>21770.61</v>
      </c>
      <c r="M590" s="2">
        <v>21770.61</v>
      </c>
      <c r="N590" s="2">
        <v>278229.39</v>
      </c>
      <c r="O590" s="2">
        <v>278229.39</v>
      </c>
      <c r="P590" s="4">
        <f t="shared" si="13"/>
        <v>7.25687E-2</v>
      </c>
    </row>
    <row r="591" spans="1:16" s="30" customFormat="1" x14ac:dyDescent="0.2">
      <c r="A591" s="30" t="s">
        <v>365</v>
      </c>
      <c r="B591" s="30" t="s">
        <v>366</v>
      </c>
      <c r="C591" s="31" t="s">
        <v>2</v>
      </c>
      <c r="D591" s="30" t="s">
        <v>3</v>
      </c>
      <c r="E591" s="30" t="s">
        <v>3</v>
      </c>
      <c r="F591" s="32">
        <v>335711642</v>
      </c>
      <c r="G591" s="32">
        <v>335711642</v>
      </c>
      <c r="H591" s="32">
        <v>329025279</v>
      </c>
      <c r="I591" s="32">
        <v>0</v>
      </c>
      <c r="J591" s="32">
        <v>0</v>
      </c>
      <c r="K591" s="32">
        <v>0</v>
      </c>
      <c r="L591" s="32">
        <v>32434679.370000001</v>
      </c>
      <c r="M591" s="32">
        <v>26291073.559999999</v>
      </c>
      <c r="N591" s="32">
        <v>303276962.63</v>
      </c>
      <c r="O591" s="32">
        <v>296590599.63</v>
      </c>
      <c r="P591" s="33">
        <f t="shared" si="13"/>
        <v>9.6614699379415622E-2</v>
      </c>
    </row>
    <row r="592" spans="1:16" s="30" customFormat="1" x14ac:dyDescent="0.2">
      <c r="A592" s="30" t="s">
        <v>365</v>
      </c>
      <c r="B592" s="30" t="s">
        <v>366</v>
      </c>
      <c r="C592" s="31" t="s">
        <v>2</v>
      </c>
      <c r="D592" s="30" t="s">
        <v>6</v>
      </c>
      <c r="E592" s="30" t="s">
        <v>7</v>
      </c>
      <c r="F592" s="32">
        <v>266638365</v>
      </c>
      <c r="G592" s="32">
        <v>266638365</v>
      </c>
      <c r="H592" s="32">
        <v>263563591</v>
      </c>
      <c r="I592" s="32">
        <v>0</v>
      </c>
      <c r="J592" s="32">
        <v>0</v>
      </c>
      <c r="K592" s="32">
        <v>0</v>
      </c>
      <c r="L592" s="32">
        <v>31658122.690000001</v>
      </c>
      <c r="M592" s="32">
        <v>26273619.48</v>
      </c>
      <c r="N592" s="32">
        <v>234980242.31</v>
      </c>
      <c r="O592" s="32">
        <v>231905468.31</v>
      </c>
      <c r="P592" s="33">
        <f t="shared" si="13"/>
        <v>0.11873056111036386</v>
      </c>
    </row>
    <row r="593" spans="1:16" x14ac:dyDescent="0.2">
      <c r="A593" t="s">
        <v>365</v>
      </c>
      <c r="B593" t="s">
        <v>366</v>
      </c>
      <c r="C593" s="1" t="s">
        <v>2</v>
      </c>
      <c r="D593" t="s">
        <v>8</v>
      </c>
      <c r="E593" t="s">
        <v>9</v>
      </c>
      <c r="F593" s="2">
        <v>118528010</v>
      </c>
      <c r="G593" s="2">
        <v>118528010</v>
      </c>
      <c r="H593" s="2">
        <v>118528010</v>
      </c>
      <c r="I593" s="2">
        <v>0</v>
      </c>
      <c r="J593" s="2">
        <v>0</v>
      </c>
      <c r="K593" s="2">
        <v>0</v>
      </c>
      <c r="L593" s="2">
        <v>9503600.5600000005</v>
      </c>
      <c r="M593" s="2">
        <v>9503600.5600000005</v>
      </c>
      <c r="N593" s="2">
        <v>109024409.44</v>
      </c>
      <c r="O593" s="2">
        <v>109024409.44</v>
      </c>
      <c r="P593" s="4">
        <f t="shared" si="13"/>
        <v>8.0180208543111461E-2</v>
      </c>
    </row>
    <row r="594" spans="1:16" x14ac:dyDescent="0.2">
      <c r="A594" t="s">
        <v>365</v>
      </c>
      <c r="B594" t="s">
        <v>366</v>
      </c>
      <c r="C594" s="1" t="s">
        <v>2</v>
      </c>
      <c r="D594" t="s">
        <v>10</v>
      </c>
      <c r="E594" t="s">
        <v>11</v>
      </c>
      <c r="F594" s="2">
        <v>118528010</v>
      </c>
      <c r="G594" s="2">
        <v>118528010</v>
      </c>
      <c r="H594" s="2">
        <v>118528010</v>
      </c>
      <c r="I594" s="2">
        <v>0</v>
      </c>
      <c r="J594" s="2">
        <v>0</v>
      </c>
      <c r="K594" s="2">
        <v>0</v>
      </c>
      <c r="L594" s="2">
        <v>9503600.5600000005</v>
      </c>
      <c r="M594" s="2">
        <v>9503600.5600000005</v>
      </c>
      <c r="N594" s="2">
        <v>109024409.44</v>
      </c>
      <c r="O594" s="2">
        <v>109024409.44</v>
      </c>
      <c r="P594" s="4">
        <f t="shared" si="13"/>
        <v>8.0180208543111461E-2</v>
      </c>
    </row>
    <row r="595" spans="1:16" x14ac:dyDescent="0.2">
      <c r="A595" t="s">
        <v>365</v>
      </c>
      <c r="B595" t="s">
        <v>366</v>
      </c>
      <c r="C595" s="1" t="s">
        <v>2</v>
      </c>
      <c r="D595" t="s">
        <v>14</v>
      </c>
      <c r="E595" t="s">
        <v>15</v>
      </c>
      <c r="F595" s="2">
        <v>1375000</v>
      </c>
      <c r="G595" s="2">
        <v>1375000</v>
      </c>
      <c r="H595" s="2">
        <v>1375000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1375000</v>
      </c>
      <c r="O595" s="2">
        <v>1375000</v>
      </c>
      <c r="P595" s="4">
        <f t="shared" si="13"/>
        <v>0</v>
      </c>
    </row>
    <row r="596" spans="1:16" x14ac:dyDescent="0.2">
      <c r="A596" t="s">
        <v>365</v>
      </c>
      <c r="B596" t="s">
        <v>366</v>
      </c>
      <c r="C596" s="1" t="s">
        <v>2</v>
      </c>
      <c r="D596" t="s">
        <v>16</v>
      </c>
      <c r="E596" t="s">
        <v>17</v>
      </c>
      <c r="F596" s="2">
        <v>1375000</v>
      </c>
      <c r="G596" s="2">
        <v>1375000</v>
      </c>
      <c r="H596" s="2">
        <v>1375000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1375000</v>
      </c>
      <c r="O596" s="2">
        <v>1375000</v>
      </c>
      <c r="P596" s="4">
        <f t="shared" si="13"/>
        <v>0</v>
      </c>
    </row>
    <row r="597" spans="1:16" x14ac:dyDescent="0.2">
      <c r="A597" t="s">
        <v>365</v>
      </c>
      <c r="B597" t="s">
        <v>366</v>
      </c>
      <c r="C597" s="1" t="s">
        <v>2</v>
      </c>
      <c r="D597" t="s">
        <v>18</v>
      </c>
      <c r="E597" t="s">
        <v>19</v>
      </c>
      <c r="F597" s="2">
        <v>101763298</v>
      </c>
      <c r="G597" s="2">
        <v>101763298</v>
      </c>
      <c r="H597" s="2">
        <v>101763298</v>
      </c>
      <c r="I597" s="2">
        <v>0</v>
      </c>
      <c r="J597" s="2">
        <v>0</v>
      </c>
      <c r="K597" s="2">
        <v>0</v>
      </c>
      <c r="L597" s="2">
        <v>16450557.09</v>
      </c>
      <c r="M597" s="2">
        <v>16450557.09</v>
      </c>
      <c r="N597" s="2">
        <v>85312740.909999996</v>
      </c>
      <c r="O597" s="2">
        <v>85312740.909999996</v>
      </c>
      <c r="P597" s="4">
        <f t="shared" si="13"/>
        <v>0.1616551095857762</v>
      </c>
    </row>
    <row r="598" spans="1:16" x14ac:dyDescent="0.2">
      <c r="A598" t="s">
        <v>365</v>
      </c>
      <c r="B598" t="s">
        <v>366</v>
      </c>
      <c r="C598" s="1" t="s">
        <v>2</v>
      </c>
      <c r="D598" t="s">
        <v>20</v>
      </c>
      <c r="E598" t="s">
        <v>21</v>
      </c>
      <c r="F598" s="2">
        <v>24000000</v>
      </c>
      <c r="G598" s="2">
        <v>24000000</v>
      </c>
      <c r="H598" s="2">
        <v>24000000</v>
      </c>
      <c r="I598" s="2">
        <v>0</v>
      </c>
      <c r="J598" s="2">
        <v>0</v>
      </c>
      <c r="K598" s="2">
        <v>0</v>
      </c>
      <c r="L598" s="2">
        <v>1299525.25</v>
      </c>
      <c r="M598" s="2">
        <v>1299525.25</v>
      </c>
      <c r="N598" s="2">
        <v>22700474.75</v>
      </c>
      <c r="O598" s="2">
        <v>22700474.75</v>
      </c>
      <c r="P598" s="4">
        <f t="shared" si="13"/>
        <v>5.4146885416666665E-2</v>
      </c>
    </row>
    <row r="599" spans="1:16" x14ac:dyDescent="0.2">
      <c r="A599" t="s">
        <v>365</v>
      </c>
      <c r="B599" t="s">
        <v>366</v>
      </c>
      <c r="C599" s="1" t="s">
        <v>2</v>
      </c>
      <c r="D599" t="s">
        <v>22</v>
      </c>
      <c r="E599" t="s">
        <v>23</v>
      </c>
      <c r="F599" s="2">
        <v>41020990</v>
      </c>
      <c r="G599" s="2">
        <v>41020990</v>
      </c>
      <c r="H599" s="2">
        <v>41020990</v>
      </c>
      <c r="I599" s="2">
        <v>0</v>
      </c>
      <c r="J599" s="2">
        <v>0</v>
      </c>
      <c r="K599" s="2">
        <v>0</v>
      </c>
      <c r="L599" s="2">
        <v>2361877.5</v>
      </c>
      <c r="M599" s="2">
        <v>2361877.5</v>
      </c>
      <c r="N599" s="2">
        <v>38659112.5</v>
      </c>
      <c r="O599" s="2">
        <v>38659112.5</v>
      </c>
      <c r="P599" s="4">
        <f t="shared" si="13"/>
        <v>5.7577291528068925E-2</v>
      </c>
    </row>
    <row r="600" spans="1:16" x14ac:dyDescent="0.2">
      <c r="A600" t="s">
        <v>365</v>
      </c>
      <c r="B600" t="s">
        <v>366</v>
      </c>
      <c r="C600" s="1" t="s">
        <v>2</v>
      </c>
      <c r="D600" t="s">
        <v>24</v>
      </c>
      <c r="E600" t="s">
        <v>25</v>
      </c>
      <c r="F600" s="2">
        <v>13360713</v>
      </c>
      <c r="G600" s="2">
        <v>13360713</v>
      </c>
      <c r="H600" s="2">
        <v>13360713</v>
      </c>
      <c r="I600" s="2">
        <v>0</v>
      </c>
      <c r="J600" s="2">
        <v>0</v>
      </c>
      <c r="K600" s="2">
        <v>0</v>
      </c>
      <c r="L600" s="2">
        <v>12326598.84</v>
      </c>
      <c r="M600" s="2">
        <v>12326598.84</v>
      </c>
      <c r="N600" s="2">
        <v>1034114.16</v>
      </c>
      <c r="O600" s="2">
        <v>1034114.16</v>
      </c>
      <c r="P600" s="4">
        <f t="shared" si="13"/>
        <v>0.92260037619249813</v>
      </c>
    </row>
    <row r="601" spans="1:16" x14ac:dyDescent="0.2">
      <c r="A601" t="s">
        <v>365</v>
      </c>
      <c r="B601" t="s">
        <v>366</v>
      </c>
      <c r="C601" s="1" t="s">
        <v>2</v>
      </c>
      <c r="D601" t="s">
        <v>26</v>
      </c>
      <c r="E601" t="s">
        <v>27</v>
      </c>
      <c r="F601" s="2">
        <v>6700000</v>
      </c>
      <c r="G601" s="2">
        <v>6700000</v>
      </c>
      <c r="H601" s="2">
        <v>6700000</v>
      </c>
      <c r="I601" s="2">
        <v>0</v>
      </c>
      <c r="J601" s="2">
        <v>0</v>
      </c>
      <c r="K601" s="2">
        <v>0</v>
      </c>
      <c r="L601" s="2">
        <v>462555.5</v>
      </c>
      <c r="M601" s="2">
        <v>462555.5</v>
      </c>
      <c r="N601" s="2">
        <v>6237444.5</v>
      </c>
      <c r="O601" s="2">
        <v>6237444.5</v>
      </c>
      <c r="P601" s="4">
        <f t="shared" si="13"/>
        <v>6.9038134328358203E-2</v>
      </c>
    </row>
    <row r="602" spans="1:16" x14ac:dyDescent="0.2">
      <c r="A602" t="s">
        <v>365</v>
      </c>
      <c r="B602" t="s">
        <v>366</v>
      </c>
      <c r="C602" s="1" t="s">
        <v>28</v>
      </c>
      <c r="D602" t="s">
        <v>29</v>
      </c>
      <c r="E602" t="s">
        <v>30</v>
      </c>
      <c r="F602" s="2">
        <v>16681595</v>
      </c>
      <c r="G602" s="2">
        <v>16681595</v>
      </c>
      <c r="H602" s="2">
        <v>16681595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16681595</v>
      </c>
      <c r="O602" s="2">
        <v>16681595</v>
      </c>
      <c r="P602" s="4">
        <f t="shared" si="13"/>
        <v>0</v>
      </c>
    </row>
    <row r="603" spans="1:16" x14ac:dyDescent="0.2">
      <c r="A603" t="s">
        <v>365</v>
      </c>
      <c r="B603" t="s">
        <v>366</v>
      </c>
      <c r="C603" s="1" t="s">
        <v>2</v>
      </c>
      <c r="D603" t="s">
        <v>31</v>
      </c>
      <c r="E603" t="s">
        <v>32</v>
      </c>
      <c r="F603" s="2">
        <v>19986029</v>
      </c>
      <c r="G603" s="2">
        <v>19986029</v>
      </c>
      <c r="H603" s="2">
        <v>19986029</v>
      </c>
      <c r="I603" s="2">
        <v>0</v>
      </c>
      <c r="J603" s="2">
        <v>0</v>
      </c>
      <c r="K603" s="2">
        <v>0</v>
      </c>
      <c r="L603" s="2">
        <v>2530530.36</v>
      </c>
      <c r="M603" s="2">
        <v>0</v>
      </c>
      <c r="N603" s="2">
        <v>17455498.640000001</v>
      </c>
      <c r="O603" s="2">
        <v>17455498.640000001</v>
      </c>
      <c r="P603" s="4">
        <f t="shared" si="13"/>
        <v>0.12661496488371951</v>
      </c>
    </row>
    <row r="604" spans="1:16" x14ac:dyDescent="0.2">
      <c r="A604" t="s">
        <v>365</v>
      </c>
      <c r="B604" t="s">
        <v>366</v>
      </c>
      <c r="C604" s="1" t="s">
        <v>2</v>
      </c>
      <c r="D604" t="s">
        <v>367</v>
      </c>
      <c r="E604" t="s">
        <v>293</v>
      </c>
      <c r="F604" s="2">
        <v>18961104</v>
      </c>
      <c r="G604" s="2">
        <v>18961104</v>
      </c>
      <c r="H604" s="2">
        <v>18961104</v>
      </c>
      <c r="I604" s="2">
        <v>0</v>
      </c>
      <c r="J604" s="2">
        <v>0</v>
      </c>
      <c r="K604" s="2">
        <v>0</v>
      </c>
      <c r="L604" s="2">
        <v>2400759.58</v>
      </c>
      <c r="M604" s="2">
        <v>0</v>
      </c>
      <c r="N604" s="2">
        <v>16560344.42</v>
      </c>
      <c r="O604" s="2">
        <v>16560344.42</v>
      </c>
      <c r="P604" s="4">
        <f t="shared" si="13"/>
        <v>0.12661496820016388</v>
      </c>
    </row>
    <row r="605" spans="1:16" x14ac:dyDescent="0.2">
      <c r="A605" t="s">
        <v>365</v>
      </c>
      <c r="B605" t="s">
        <v>366</v>
      </c>
      <c r="C605" s="1" t="s">
        <v>2</v>
      </c>
      <c r="D605" t="s">
        <v>368</v>
      </c>
      <c r="E605" t="s">
        <v>295</v>
      </c>
      <c r="F605" s="2">
        <v>1024925</v>
      </c>
      <c r="G605" s="2">
        <v>1024925</v>
      </c>
      <c r="H605" s="2">
        <v>1024925</v>
      </c>
      <c r="I605" s="2">
        <v>0</v>
      </c>
      <c r="J605" s="2">
        <v>0</v>
      </c>
      <c r="K605" s="2">
        <v>0</v>
      </c>
      <c r="L605" s="2">
        <v>129770.78</v>
      </c>
      <c r="M605" s="2">
        <v>0</v>
      </c>
      <c r="N605" s="2">
        <v>895154.22</v>
      </c>
      <c r="O605" s="2">
        <v>895154.22</v>
      </c>
      <c r="P605" s="4">
        <f t="shared" si="13"/>
        <v>0.12661490352952656</v>
      </c>
    </row>
    <row r="606" spans="1:16" x14ac:dyDescent="0.2">
      <c r="A606" t="s">
        <v>365</v>
      </c>
      <c r="B606" t="s">
        <v>366</v>
      </c>
      <c r="C606" s="1" t="s">
        <v>2</v>
      </c>
      <c r="D606" t="s">
        <v>37</v>
      </c>
      <c r="E606" t="s">
        <v>38</v>
      </c>
      <c r="F606" s="2">
        <v>24986028</v>
      </c>
      <c r="G606" s="2">
        <v>24986028</v>
      </c>
      <c r="H606" s="2">
        <v>21911254</v>
      </c>
      <c r="I606" s="2">
        <v>0</v>
      </c>
      <c r="J606" s="2">
        <v>0</v>
      </c>
      <c r="K606" s="2">
        <v>0</v>
      </c>
      <c r="L606" s="2">
        <v>3173434.68</v>
      </c>
      <c r="M606" s="2">
        <v>319461.83</v>
      </c>
      <c r="N606" s="2">
        <v>21812593.32</v>
      </c>
      <c r="O606" s="2">
        <v>18737819.32</v>
      </c>
      <c r="P606" s="4">
        <f t="shared" si="13"/>
        <v>0.12700836963762308</v>
      </c>
    </row>
    <row r="607" spans="1:16" x14ac:dyDescent="0.2">
      <c r="A607" t="s">
        <v>365</v>
      </c>
      <c r="B607" t="s">
        <v>366</v>
      </c>
      <c r="C607" s="1" t="s">
        <v>2</v>
      </c>
      <c r="D607" t="s">
        <v>369</v>
      </c>
      <c r="E607" t="s">
        <v>297</v>
      </c>
      <c r="F607" s="2">
        <v>10761707</v>
      </c>
      <c r="G607" s="2">
        <v>10761707</v>
      </c>
      <c r="H607" s="2">
        <v>10761707</v>
      </c>
      <c r="I607" s="2">
        <v>0</v>
      </c>
      <c r="J607" s="2">
        <v>0</v>
      </c>
      <c r="K607" s="2">
        <v>0</v>
      </c>
      <c r="L607" s="2">
        <v>1362593.28</v>
      </c>
      <c r="M607" s="2">
        <v>0</v>
      </c>
      <c r="N607" s="2">
        <v>9399113.7200000007</v>
      </c>
      <c r="O607" s="2">
        <v>9399113.7200000007</v>
      </c>
      <c r="P607" s="4">
        <f t="shared" si="13"/>
        <v>0.1266149766017603</v>
      </c>
    </row>
    <row r="608" spans="1:16" x14ac:dyDescent="0.2">
      <c r="A608" t="s">
        <v>365</v>
      </c>
      <c r="B608" t="s">
        <v>366</v>
      </c>
      <c r="C608" s="1" t="s">
        <v>2</v>
      </c>
      <c r="D608" t="s">
        <v>370</v>
      </c>
      <c r="E608" t="s">
        <v>299</v>
      </c>
      <c r="F608" s="2">
        <v>3074774</v>
      </c>
      <c r="G608" s="2">
        <v>3074774</v>
      </c>
      <c r="H608" s="2">
        <v>3074774</v>
      </c>
      <c r="I608" s="2">
        <v>0</v>
      </c>
      <c r="J608" s="2">
        <v>0</v>
      </c>
      <c r="K608" s="2">
        <v>0</v>
      </c>
      <c r="L608" s="2">
        <v>778624.73</v>
      </c>
      <c r="M608" s="2">
        <v>0</v>
      </c>
      <c r="N608" s="2">
        <v>2296149.27</v>
      </c>
      <c r="O608" s="2">
        <v>2296149.27</v>
      </c>
      <c r="P608" s="4">
        <f t="shared" si="13"/>
        <v>0.25322990567762055</v>
      </c>
    </row>
    <row r="609" spans="1:16" x14ac:dyDescent="0.2">
      <c r="A609" t="s">
        <v>365</v>
      </c>
      <c r="B609" t="s">
        <v>366</v>
      </c>
      <c r="C609" s="1" t="s">
        <v>2</v>
      </c>
      <c r="D609" t="s">
        <v>371</v>
      </c>
      <c r="E609" t="s">
        <v>301</v>
      </c>
      <c r="F609" s="2">
        <v>6149547</v>
      </c>
      <c r="G609" s="2">
        <v>6149547</v>
      </c>
      <c r="H609" s="2">
        <v>3074773</v>
      </c>
      <c r="I609" s="2">
        <v>0</v>
      </c>
      <c r="J609" s="2">
        <v>0</v>
      </c>
      <c r="K609" s="2">
        <v>0</v>
      </c>
      <c r="L609" s="2">
        <v>389312.36</v>
      </c>
      <c r="M609" s="2">
        <v>0</v>
      </c>
      <c r="N609" s="2">
        <v>5760234.6399999997</v>
      </c>
      <c r="O609" s="2">
        <v>2685460.64</v>
      </c>
      <c r="P609" s="4">
        <f t="shared" si="13"/>
        <v>6.3307485900994012E-2</v>
      </c>
    </row>
    <row r="610" spans="1:16" x14ac:dyDescent="0.2">
      <c r="A610" t="s">
        <v>365</v>
      </c>
      <c r="B610" t="s">
        <v>366</v>
      </c>
      <c r="C610" s="1" t="s">
        <v>2</v>
      </c>
      <c r="D610" t="s">
        <v>372</v>
      </c>
      <c r="E610" t="s">
        <v>46</v>
      </c>
      <c r="F610" s="2">
        <v>5000000</v>
      </c>
      <c r="G610" s="2">
        <v>5000000</v>
      </c>
      <c r="H610" s="2">
        <v>5000000</v>
      </c>
      <c r="I610" s="2">
        <v>0</v>
      </c>
      <c r="J610" s="2">
        <v>0</v>
      </c>
      <c r="K610" s="2">
        <v>0</v>
      </c>
      <c r="L610" s="2">
        <v>642904.31000000006</v>
      </c>
      <c r="M610" s="2">
        <v>319461.83</v>
      </c>
      <c r="N610" s="2">
        <v>4357095.6900000004</v>
      </c>
      <c r="O610" s="2">
        <v>4357095.6900000004</v>
      </c>
      <c r="P610" s="4">
        <f t="shared" si="13"/>
        <v>0.12858086200000002</v>
      </c>
    </row>
    <row r="611" spans="1:16" s="5" customFormat="1" x14ac:dyDescent="0.2">
      <c r="A611" s="5" t="s">
        <v>365</v>
      </c>
      <c r="B611" s="5" t="s">
        <v>366</v>
      </c>
      <c r="C611" s="13" t="s">
        <v>2</v>
      </c>
      <c r="D611" s="5" t="s">
        <v>47</v>
      </c>
      <c r="E611" s="5" t="s">
        <v>48</v>
      </c>
      <c r="F611" s="6">
        <v>45083163</v>
      </c>
      <c r="G611" s="6">
        <v>45083163</v>
      </c>
      <c r="H611" s="6">
        <v>42093614</v>
      </c>
      <c r="I611" s="6">
        <v>0</v>
      </c>
      <c r="J611" s="6">
        <v>0</v>
      </c>
      <c r="K611" s="6">
        <v>0</v>
      </c>
      <c r="L611" s="6">
        <v>328263.58</v>
      </c>
      <c r="M611" s="6">
        <v>0</v>
      </c>
      <c r="N611" s="6">
        <v>44754899.420000002</v>
      </c>
      <c r="O611" s="6">
        <v>41765350.420000002</v>
      </c>
      <c r="P611" s="7">
        <f t="shared" si="13"/>
        <v>7.2812899130435902E-3</v>
      </c>
    </row>
    <row r="612" spans="1:16" x14ac:dyDescent="0.2">
      <c r="A612" t="s">
        <v>365</v>
      </c>
      <c r="B612" t="s">
        <v>366</v>
      </c>
      <c r="C612" s="1" t="s">
        <v>2</v>
      </c>
      <c r="D612" t="s">
        <v>55</v>
      </c>
      <c r="E612" t="s">
        <v>56</v>
      </c>
      <c r="F612" s="2">
        <v>14855000</v>
      </c>
      <c r="G612" s="2">
        <v>14855000</v>
      </c>
      <c r="H612" s="2">
        <v>14095000</v>
      </c>
      <c r="I612" s="2">
        <v>0</v>
      </c>
      <c r="J612" s="2">
        <v>0</v>
      </c>
      <c r="K612" s="2">
        <v>0</v>
      </c>
      <c r="L612" s="2">
        <v>328263.58</v>
      </c>
      <c r="M612" s="2">
        <v>0</v>
      </c>
      <c r="N612" s="2">
        <v>14526736.42</v>
      </c>
      <c r="O612" s="2">
        <v>13766736.42</v>
      </c>
      <c r="P612" s="4">
        <f t="shared" si="13"/>
        <v>2.2097851228542579E-2</v>
      </c>
    </row>
    <row r="613" spans="1:16" x14ac:dyDescent="0.2">
      <c r="A613" t="s">
        <v>365</v>
      </c>
      <c r="B613" t="s">
        <v>366</v>
      </c>
      <c r="C613" s="1" t="s">
        <v>2</v>
      </c>
      <c r="D613" t="s">
        <v>59</v>
      </c>
      <c r="E613" t="s">
        <v>60</v>
      </c>
      <c r="F613" s="2">
        <v>5820000</v>
      </c>
      <c r="G613" s="2">
        <v>5820000</v>
      </c>
      <c r="H613" s="2">
        <v>5060000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5820000</v>
      </c>
      <c r="O613" s="2">
        <v>5060000</v>
      </c>
      <c r="P613" s="4">
        <f t="shared" si="13"/>
        <v>0</v>
      </c>
    </row>
    <row r="614" spans="1:16" x14ac:dyDescent="0.2">
      <c r="A614" t="s">
        <v>365</v>
      </c>
      <c r="B614" t="s">
        <v>366</v>
      </c>
      <c r="C614" s="1" t="s">
        <v>2</v>
      </c>
      <c r="D614" t="s">
        <v>61</v>
      </c>
      <c r="E614" t="s">
        <v>62</v>
      </c>
      <c r="F614" s="2">
        <v>35000</v>
      </c>
      <c r="G614" s="2">
        <v>35000</v>
      </c>
      <c r="H614" s="2">
        <v>35000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35000</v>
      </c>
      <c r="O614" s="2">
        <v>35000</v>
      </c>
      <c r="P614" s="4">
        <f t="shared" si="13"/>
        <v>0</v>
      </c>
    </row>
    <row r="615" spans="1:16" x14ac:dyDescent="0.2">
      <c r="A615" t="s">
        <v>365</v>
      </c>
      <c r="B615" t="s">
        <v>366</v>
      </c>
      <c r="C615" s="1" t="s">
        <v>2</v>
      </c>
      <c r="D615" t="s">
        <v>63</v>
      </c>
      <c r="E615" t="s">
        <v>64</v>
      </c>
      <c r="F615" s="2">
        <v>9000000</v>
      </c>
      <c r="G615" s="2">
        <v>9000000</v>
      </c>
      <c r="H615" s="2">
        <v>9000000</v>
      </c>
      <c r="I615" s="2">
        <v>0</v>
      </c>
      <c r="J615" s="2">
        <v>0</v>
      </c>
      <c r="K615" s="2">
        <v>0</v>
      </c>
      <c r="L615" s="2">
        <v>328263.58</v>
      </c>
      <c r="M615" s="2">
        <v>0</v>
      </c>
      <c r="N615" s="2">
        <v>8671736.4199999999</v>
      </c>
      <c r="O615" s="2">
        <v>8671736.4199999999</v>
      </c>
      <c r="P615" s="4">
        <f t="shared" si="13"/>
        <v>3.6473731111111116E-2</v>
      </c>
    </row>
    <row r="616" spans="1:16" x14ac:dyDescent="0.2">
      <c r="A616" t="s">
        <v>365</v>
      </c>
      <c r="B616" t="s">
        <v>366</v>
      </c>
      <c r="C616" s="1" t="s">
        <v>2</v>
      </c>
      <c r="D616" t="s">
        <v>67</v>
      </c>
      <c r="E616" t="s">
        <v>68</v>
      </c>
      <c r="F616" s="2">
        <v>5141764</v>
      </c>
      <c r="G616" s="2">
        <v>5141764</v>
      </c>
      <c r="H616" s="2">
        <v>5141764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5141764</v>
      </c>
      <c r="O616" s="2">
        <v>5141764</v>
      </c>
      <c r="P616" s="4">
        <f t="shared" si="13"/>
        <v>0</v>
      </c>
    </row>
    <row r="617" spans="1:16" x14ac:dyDescent="0.2">
      <c r="A617" t="s">
        <v>365</v>
      </c>
      <c r="B617" t="s">
        <v>366</v>
      </c>
      <c r="C617" s="1" t="s">
        <v>2</v>
      </c>
      <c r="D617" t="s">
        <v>69</v>
      </c>
      <c r="E617" t="s">
        <v>70</v>
      </c>
      <c r="F617" s="2">
        <v>20000</v>
      </c>
      <c r="G617" s="2">
        <v>20000</v>
      </c>
      <c r="H617" s="2">
        <v>20000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20000</v>
      </c>
      <c r="O617" s="2">
        <v>20000</v>
      </c>
      <c r="P617" s="4">
        <f t="shared" si="13"/>
        <v>0</v>
      </c>
    </row>
    <row r="618" spans="1:16" x14ac:dyDescent="0.2">
      <c r="A618" t="s">
        <v>365</v>
      </c>
      <c r="B618" t="s">
        <v>366</v>
      </c>
      <c r="C618" s="1" t="s">
        <v>2</v>
      </c>
      <c r="D618" t="s">
        <v>306</v>
      </c>
      <c r="E618" t="s">
        <v>307</v>
      </c>
      <c r="F618" s="2">
        <v>2400</v>
      </c>
      <c r="G618" s="2">
        <v>2400</v>
      </c>
      <c r="H618" s="2">
        <v>2400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2400</v>
      </c>
      <c r="O618" s="2">
        <v>2400</v>
      </c>
      <c r="P618" s="4">
        <f t="shared" si="13"/>
        <v>0</v>
      </c>
    </row>
    <row r="619" spans="1:16" x14ac:dyDescent="0.2">
      <c r="A619" t="s">
        <v>365</v>
      </c>
      <c r="B619" t="s">
        <v>366</v>
      </c>
      <c r="C619" s="1" t="s">
        <v>2</v>
      </c>
      <c r="D619" t="s">
        <v>71</v>
      </c>
      <c r="E619" t="s">
        <v>72</v>
      </c>
      <c r="F619" s="2">
        <v>3014364</v>
      </c>
      <c r="G619" s="2">
        <v>3014364</v>
      </c>
      <c r="H619" s="2">
        <v>3014364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3014364</v>
      </c>
      <c r="O619" s="2">
        <v>3014364</v>
      </c>
      <c r="P619" s="4">
        <f t="shared" si="13"/>
        <v>0</v>
      </c>
    </row>
    <row r="620" spans="1:16" x14ac:dyDescent="0.2">
      <c r="A620" t="s">
        <v>365</v>
      </c>
      <c r="B620" t="s">
        <v>366</v>
      </c>
      <c r="C620" s="1" t="s">
        <v>2</v>
      </c>
      <c r="D620" t="s">
        <v>73</v>
      </c>
      <c r="E620" t="s">
        <v>74</v>
      </c>
      <c r="F620" s="2">
        <v>5000</v>
      </c>
      <c r="G620" s="2">
        <v>5000</v>
      </c>
      <c r="H620" s="2">
        <v>5000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5000</v>
      </c>
      <c r="O620" s="2">
        <v>5000</v>
      </c>
      <c r="P620" s="4">
        <f t="shared" si="13"/>
        <v>0</v>
      </c>
    </row>
    <row r="621" spans="1:16" x14ac:dyDescent="0.2">
      <c r="A621" t="s">
        <v>365</v>
      </c>
      <c r="B621" t="s">
        <v>366</v>
      </c>
      <c r="C621" s="1" t="s">
        <v>2</v>
      </c>
      <c r="D621" t="s">
        <v>75</v>
      </c>
      <c r="E621" t="s">
        <v>76</v>
      </c>
      <c r="F621" s="2">
        <v>2100000</v>
      </c>
      <c r="G621" s="2">
        <v>2100000</v>
      </c>
      <c r="H621" s="2">
        <v>2100000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2100000</v>
      </c>
      <c r="O621" s="2">
        <v>2100000</v>
      </c>
      <c r="P621" s="4">
        <f t="shared" si="13"/>
        <v>0</v>
      </c>
    </row>
    <row r="622" spans="1:16" x14ac:dyDescent="0.2">
      <c r="A622" t="s">
        <v>365</v>
      </c>
      <c r="B622" t="s">
        <v>366</v>
      </c>
      <c r="C622" s="1" t="s">
        <v>2</v>
      </c>
      <c r="D622" t="s">
        <v>77</v>
      </c>
      <c r="E622" t="s">
        <v>78</v>
      </c>
      <c r="F622" s="2">
        <v>11140899</v>
      </c>
      <c r="G622" s="2">
        <v>11140899</v>
      </c>
      <c r="H622" s="2">
        <v>8911350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11140899</v>
      </c>
      <c r="O622" s="2">
        <v>8911350</v>
      </c>
      <c r="P622" s="4">
        <f t="shared" si="13"/>
        <v>0</v>
      </c>
    </row>
    <row r="623" spans="1:16" x14ac:dyDescent="0.2">
      <c r="A623" t="s">
        <v>365</v>
      </c>
      <c r="B623" t="s">
        <v>366</v>
      </c>
      <c r="C623" s="1" t="s">
        <v>2</v>
      </c>
      <c r="D623" t="s">
        <v>85</v>
      </c>
      <c r="E623" t="s">
        <v>86</v>
      </c>
      <c r="F623" s="2">
        <v>9000000</v>
      </c>
      <c r="G623" s="2">
        <v>9000000</v>
      </c>
      <c r="H623" s="2">
        <v>6770451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9000000</v>
      </c>
      <c r="O623" s="2">
        <v>6770451</v>
      </c>
      <c r="P623" s="4">
        <f t="shared" si="13"/>
        <v>0</v>
      </c>
    </row>
    <row r="624" spans="1:16" x14ac:dyDescent="0.2">
      <c r="A624" t="s">
        <v>365</v>
      </c>
      <c r="B624" t="s">
        <v>366</v>
      </c>
      <c r="C624" s="1" t="s">
        <v>2</v>
      </c>
      <c r="D624" t="s">
        <v>87</v>
      </c>
      <c r="E624" t="s">
        <v>88</v>
      </c>
      <c r="F624" s="2">
        <v>2140899</v>
      </c>
      <c r="G624" s="2">
        <v>2140899</v>
      </c>
      <c r="H624" s="2">
        <v>2140899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2140899</v>
      </c>
      <c r="O624" s="2">
        <v>2140899</v>
      </c>
      <c r="P624" s="4">
        <f t="shared" si="13"/>
        <v>0</v>
      </c>
    </row>
    <row r="625" spans="1:16" x14ac:dyDescent="0.2">
      <c r="A625" t="s">
        <v>365</v>
      </c>
      <c r="B625" t="s">
        <v>366</v>
      </c>
      <c r="C625" s="1" t="s">
        <v>2</v>
      </c>
      <c r="D625" t="s">
        <v>89</v>
      </c>
      <c r="E625" t="s">
        <v>90</v>
      </c>
      <c r="F625" s="2">
        <v>20500</v>
      </c>
      <c r="G625" s="2">
        <v>20500</v>
      </c>
      <c r="H625" s="2">
        <v>20500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20500</v>
      </c>
      <c r="O625" s="2">
        <v>20500</v>
      </c>
      <c r="P625" s="4">
        <f t="shared" ref="P625:P688" si="15">L625/G625</f>
        <v>0</v>
      </c>
    </row>
    <row r="626" spans="1:16" x14ac:dyDescent="0.2">
      <c r="A626" t="s">
        <v>365</v>
      </c>
      <c r="B626" t="s">
        <v>366</v>
      </c>
      <c r="C626" s="1" t="s">
        <v>2</v>
      </c>
      <c r="D626" t="s">
        <v>91</v>
      </c>
      <c r="E626" t="s">
        <v>92</v>
      </c>
      <c r="F626" s="2">
        <v>8000</v>
      </c>
      <c r="G626" s="2">
        <v>8000</v>
      </c>
      <c r="H626" s="2">
        <v>8000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8000</v>
      </c>
      <c r="O626" s="2">
        <v>8000</v>
      </c>
      <c r="P626" s="4">
        <f t="shared" si="15"/>
        <v>0</v>
      </c>
    </row>
    <row r="627" spans="1:16" x14ac:dyDescent="0.2">
      <c r="A627" t="s">
        <v>365</v>
      </c>
      <c r="B627" t="s">
        <v>366</v>
      </c>
      <c r="C627" s="1" t="s">
        <v>2</v>
      </c>
      <c r="D627" t="s">
        <v>93</v>
      </c>
      <c r="E627" t="s">
        <v>94</v>
      </c>
      <c r="F627" s="2">
        <v>12500</v>
      </c>
      <c r="G627" s="2">
        <v>12500</v>
      </c>
      <c r="H627" s="2">
        <v>12500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12500</v>
      </c>
      <c r="O627" s="2">
        <v>12500</v>
      </c>
      <c r="P627" s="4">
        <f t="shared" si="15"/>
        <v>0</v>
      </c>
    </row>
    <row r="628" spans="1:16" x14ac:dyDescent="0.2">
      <c r="A628" t="s">
        <v>365</v>
      </c>
      <c r="B628" t="s">
        <v>366</v>
      </c>
      <c r="C628" s="1" t="s">
        <v>2</v>
      </c>
      <c r="D628" t="s">
        <v>99</v>
      </c>
      <c r="E628" t="s">
        <v>100</v>
      </c>
      <c r="F628" s="2">
        <v>9000000</v>
      </c>
      <c r="G628" s="2">
        <v>9000000</v>
      </c>
      <c r="H628" s="2">
        <v>9000000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9000000</v>
      </c>
      <c r="O628" s="2">
        <v>9000000</v>
      </c>
      <c r="P628" s="4">
        <f t="shared" si="15"/>
        <v>0</v>
      </c>
    </row>
    <row r="629" spans="1:16" x14ac:dyDescent="0.2">
      <c r="A629" t="s">
        <v>365</v>
      </c>
      <c r="B629" t="s">
        <v>366</v>
      </c>
      <c r="C629" s="1" t="s">
        <v>2</v>
      </c>
      <c r="D629" t="s">
        <v>101</v>
      </c>
      <c r="E629" t="s">
        <v>102</v>
      </c>
      <c r="F629" s="2">
        <v>9000000</v>
      </c>
      <c r="G629" s="2">
        <v>9000000</v>
      </c>
      <c r="H629" s="2">
        <v>9000000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9000000</v>
      </c>
      <c r="O629" s="2">
        <v>9000000</v>
      </c>
      <c r="P629" s="4">
        <f t="shared" si="15"/>
        <v>0</v>
      </c>
    </row>
    <row r="630" spans="1:16" x14ac:dyDescent="0.2">
      <c r="A630" t="s">
        <v>365</v>
      </c>
      <c r="B630" t="s">
        <v>366</v>
      </c>
      <c r="C630" s="1" t="s">
        <v>2</v>
      </c>
      <c r="D630" t="s">
        <v>111</v>
      </c>
      <c r="E630" t="s">
        <v>112</v>
      </c>
      <c r="F630" s="2">
        <v>4340000</v>
      </c>
      <c r="G630" s="2">
        <v>4340000</v>
      </c>
      <c r="H630" s="2">
        <v>4340000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4340000</v>
      </c>
      <c r="O630" s="2">
        <v>4340000</v>
      </c>
      <c r="P630" s="4">
        <f t="shared" si="15"/>
        <v>0</v>
      </c>
    </row>
    <row r="631" spans="1:16" x14ac:dyDescent="0.2">
      <c r="A631" t="s">
        <v>365</v>
      </c>
      <c r="B631" t="s">
        <v>366</v>
      </c>
      <c r="C631" s="1" t="s">
        <v>2</v>
      </c>
      <c r="D631" t="s">
        <v>113</v>
      </c>
      <c r="E631" t="s">
        <v>114</v>
      </c>
      <c r="F631" s="2">
        <v>1115000</v>
      </c>
      <c r="G631" s="2">
        <v>1115000</v>
      </c>
      <c r="H631" s="2">
        <v>1115000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1115000</v>
      </c>
      <c r="O631" s="2">
        <v>1115000</v>
      </c>
      <c r="P631" s="4">
        <f t="shared" si="15"/>
        <v>0</v>
      </c>
    </row>
    <row r="632" spans="1:16" x14ac:dyDescent="0.2">
      <c r="A632" t="s">
        <v>365</v>
      </c>
      <c r="B632" t="s">
        <v>366</v>
      </c>
      <c r="C632" s="1" t="s">
        <v>2</v>
      </c>
      <c r="D632" t="s">
        <v>117</v>
      </c>
      <c r="E632" t="s">
        <v>118</v>
      </c>
      <c r="F632" s="2">
        <v>1795000</v>
      </c>
      <c r="G632" s="2">
        <v>1795000</v>
      </c>
      <c r="H632" s="2">
        <v>1795000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1795000</v>
      </c>
      <c r="O632" s="2">
        <v>1795000</v>
      </c>
      <c r="P632" s="4">
        <f t="shared" si="15"/>
        <v>0</v>
      </c>
    </row>
    <row r="633" spans="1:16" x14ac:dyDescent="0.2">
      <c r="A633" t="s">
        <v>365</v>
      </c>
      <c r="B633" t="s">
        <v>366</v>
      </c>
      <c r="C633" s="1" t="s">
        <v>2</v>
      </c>
      <c r="D633" t="s">
        <v>119</v>
      </c>
      <c r="E633" t="s">
        <v>120</v>
      </c>
      <c r="F633" s="2">
        <v>700000</v>
      </c>
      <c r="G633" s="2">
        <v>700000</v>
      </c>
      <c r="H633" s="2">
        <v>700000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700000</v>
      </c>
      <c r="O633" s="2">
        <v>700000</v>
      </c>
      <c r="P633" s="4">
        <f t="shared" si="15"/>
        <v>0</v>
      </c>
    </row>
    <row r="634" spans="1:16" x14ac:dyDescent="0.2">
      <c r="A634" t="s">
        <v>365</v>
      </c>
      <c r="B634" t="s">
        <v>366</v>
      </c>
      <c r="C634" s="1" t="s">
        <v>2</v>
      </c>
      <c r="D634" t="s">
        <v>121</v>
      </c>
      <c r="E634" t="s">
        <v>122</v>
      </c>
      <c r="F634" s="2">
        <v>260000</v>
      </c>
      <c r="G634" s="2">
        <v>260000</v>
      </c>
      <c r="H634" s="2">
        <v>260000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260000</v>
      </c>
      <c r="O634" s="2">
        <v>260000</v>
      </c>
      <c r="P634" s="4">
        <f t="shared" si="15"/>
        <v>0</v>
      </c>
    </row>
    <row r="635" spans="1:16" x14ac:dyDescent="0.2">
      <c r="A635" t="s">
        <v>365</v>
      </c>
      <c r="B635" t="s">
        <v>366</v>
      </c>
      <c r="C635" s="1" t="s">
        <v>2</v>
      </c>
      <c r="D635" t="s">
        <v>123</v>
      </c>
      <c r="E635" t="s">
        <v>124</v>
      </c>
      <c r="F635" s="2">
        <v>470000</v>
      </c>
      <c r="G635" s="2">
        <v>470000</v>
      </c>
      <c r="H635" s="2">
        <v>470000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470000</v>
      </c>
      <c r="O635" s="2">
        <v>470000</v>
      </c>
      <c r="P635" s="4">
        <f t="shared" si="15"/>
        <v>0</v>
      </c>
    </row>
    <row r="636" spans="1:16" x14ac:dyDescent="0.2">
      <c r="A636" t="s">
        <v>365</v>
      </c>
      <c r="B636" t="s">
        <v>366</v>
      </c>
      <c r="C636" s="1" t="s">
        <v>2</v>
      </c>
      <c r="D636" t="s">
        <v>125</v>
      </c>
      <c r="E636" t="s">
        <v>126</v>
      </c>
      <c r="F636" s="2">
        <v>500000</v>
      </c>
      <c r="G636" s="2">
        <v>500000</v>
      </c>
      <c r="H636" s="2">
        <v>500000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500000</v>
      </c>
      <c r="O636" s="2">
        <v>500000</v>
      </c>
      <c r="P636" s="4">
        <f t="shared" si="15"/>
        <v>0</v>
      </c>
    </row>
    <row r="637" spans="1:16" x14ac:dyDescent="0.2">
      <c r="A637" t="s">
        <v>365</v>
      </c>
      <c r="B637" t="s">
        <v>366</v>
      </c>
      <c r="C637" s="1" t="s">
        <v>2</v>
      </c>
      <c r="D637" t="s">
        <v>129</v>
      </c>
      <c r="E637" t="s">
        <v>130</v>
      </c>
      <c r="F637" s="2">
        <v>500000</v>
      </c>
      <c r="G637" s="2">
        <v>500000</v>
      </c>
      <c r="H637" s="2">
        <v>500000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500000</v>
      </c>
      <c r="O637" s="2">
        <v>500000</v>
      </c>
      <c r="P637" s="4">
        <f t="shared" si="15"/>
        <v>0</v>
      </c>
    </row>
    <row r="638" spans="1:16" x14ac:dyDescent="0.2">
      <c r="A638" t="s">
        <v>365</v>
      </c>
      <c r="B638" t="s">
        <v>366</v>
      </c>
      <c r="C638" s="1" t="s">
        <v>2</v>
      </c>
      <c r="D638" t="s">
        <v>131</v>
      </c>
      <c r="E638" t="s">
        <v>132</v>
      </c>
      <c r="F638" s="2">
        <v>85000</v>
      </c>
      <c r="G638" s="2">
        <v>85000</v>
      </c>
      <c r="H638" s="2">
        <v>85000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85000</v>
      </c>
      <c r="O638" s="2">
        <v>85000</v>
      </c>
      <c r="P638" s="4">
        <f t="shared" si="15"/>
        <v>0</v>
      </c>
    </row>
    <row r="639" spans="1:16" x14ac:dyDescent="0.2">
      <c r="A639" t="s">
        <v>365</v>
      </c>
      <c r="B639" t="s">
        <v>366</v>
      </c>
      <c r="C639" s="1" t="s">
        <v>2</v>
      </c>
      <c r="D639" t="s">
        <v>133</v>
      </c>
      <c r="E639" t="s">
        <v>134</v>
      </c>
      <c r="F639" s="2">
        <v>50000</v>
      </c>
      <c r="G639" s="2">
        <v>50000</v>
      </c>
      <c r="H639" s="2">
        <v>50000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50000</v>
      </c>
      <c r="O639" s="2">
        <v>50000</v>
      </c>
      <c r="P639" s="4">
        <f t="shared" si="15"/>
        <v>0</v>
      </c>
    </row>
    <row r="640" spans="1:16" x14ac:dyDescent="0.2">
      <c r="A640" t="s">
        <v>365</v>
      </c>
      <c r="B640" t="s">
        <v>366</v>
      </c>
      <c r="C640" s="1" t="s">
        <v>2</v>
      </c>
      <c r="D640" t="s">
        <v>135</v>
      </c>
      <c r="E640" t="s">
        <v>136</v>
      </c>
      <c r="F640" s="2">
        <v>35000</v>
      </c>
      <c r="G640" s="2">
        <v>35000</v>
      </c>
      <c r="H640" s="2">
        <v>35000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35000</v>
      </c>
      <c r="O640" s="2">
        <v>35000</v>
      </c>
      <c r="P640" s="4">
        <f t="shared" si="15"/>
        <v>0</v>
      </c>
    </row>
    <row r="641" spans="1:16" s="5" customFormat="1" x14ac:dyDescent="0.2">
      <c r="A641" s="5" t="s">
        <v>365</v>
      </c>
      <c r="B641" s="5" t="s">
        <v>366</v>
      </c>
      <c r="C641" s="13" t="s">
        <v>2</v>
      </c>
      <c r="D641" s="5" t="s">
        <v>137</v>
      </c>
      <c r="E641" s="5" t="s">
        <v>138</v>
      </c>
      <c r="F641" s="6">
        <v>7087365</v>
      </c>
      <c r="G641" s="6">
        <v>7087365</v>
      </c>
      <c r="H641" s="6">
        <v>7087365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7087365</v>
      </c>
      <c r="O641" s="6">
        <v>7087365</v>
      </c>
      <c r="P641" s="7">
        <f t="shared" si="15"/>
        <v>0</v>
      </c>
    </row>
    <row r="642" spans="1:16" x14ac:dyDescent="0.2">
      <c r="A642" t="s">
        <v>365</v>
      </c>
      <c r="B642" t="s">
        <v>366</v>
      </c>
      <c r="C642" s="1" t="s">
        <v>2</v>
      </c>
      <c r="D642" t="s">
        <v>139</v>
      </c>
      <c r="E642" t="s">
        <v>140</v>
      </c>
      <c r="F642" s="2">
        <v>2266887</v>
      </c>
      <c r="G642" s="2">
        <v>2266887</v>
      </c>
      <c r="H642" s="2">
        <v>2266887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2266887</v>
      </c>
      <c r="O642" s="2">
        <v>2266887</v>
      </c>
      <c r="P642" s="4">
        <f t="shared" si="15"/>
        <v>0</v>
      </c>
    </row>
    <row r="643" spans="1:16" x14ac:dyDescent="0.2">
      <c r="A643" t="s">
        <v>365</v>
      </c>
      <c r="B643" t="s">
        <v>366</v>
      </c>
      <c r="C643" s="1" t="s">
        <v>2</v>
      </c>
      <c r="D643" t="s">
        <v>141</v>
      </c>
      <c r="E643" t="s">
        <v>142</v>
      </c>
      <c r="F643" s="2">
        <v>688500</v>
      </c>
      <c r="G643" s="2">
        <v>688500</v>
      </c>
      <c r="H643" s="2">
        <v>688500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688500</v>
      </c>
      <c r="O643" s="2">
        <v>688500</v>
      </c>
      <c r="P643" s="4">
        <f t="shared" si="15"/>
        <v>0</v>
      </c>
    </row>
    <row r="644" spans="1:16" x14ac:dyDescent="0.2">
      <c r="A644" t="s">
        <v>365</v>
      </c>
      <c r="B644" t="s">
        <v>366</v>
      </c>
      <c r="C644" s="1" t="s">
        <v>2</v>
      </c>
      <c r="D644" t="s">
        <v>145</v>
      </c>
      <c r="E644" t="s">
        <v>146</v>
      </c>
      <c r="F644" s="2">
        <v>1477687</v>
      </c>
      <c r="G644" s="2">
        <v>1477687</v>
      </c>
      <c r="H644" s="2">
        <v>1477687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1477687</v>
      </c>
      <c r="O644" s="2">
        <v>1477687</v>
      </c>
      <c r="P644" s="4">
        <f t="shared" si="15"/>
        <v>0</v>
      </c>
    </row>
    <row r="645" spans="1:16" x14ac:dyDescent="0.2">
      <c r="A645" t="s">
        <v>365</v>
      </c>
      <c r="B645" t="s">
        <v>366</v>
      </c>
      <c r="C645" s="1" t="s">
        <v>2</v>
      </c>
      <c r="D645" t="s">
        <v>147</v>
      </c>
      <c r="E645" t="s">
        <v>148</v>
      </c>
      <c r="F645" s="2">
        <v>100700</v>
      </c>
      <c r="G645" s="2">
        <v>100700</v>
      </c>
      <c r="H645" s="2">
        <v>100700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100700</v>
      </c>
      <c r="O645" s="2">
        <v>100700</v>
      </c>
      <c r="P645" s="4">
        <f t="shared" si="15"/>
        <v>0</v>
      </c>
    </row>
    <row r="646" spans="1:16" x14ac:dyDescent="0.2">
      <c r="A646" t="s">
        <v>365</v>
      </c>
      <c r="B646" t="s">
        <v>366</v>
      </c>
      <c r="C646" s="1" t="s">
        <v>2</v>
      </c>
      <c r="D646" t="s">
        <v>149</v>
      </c>
      <c r="E646" t="s">
        <v>150</v>
      </c>
      <c r="F646" s="2">
        <v>20000</v>
      </c>
      <c r="G646" s="2">
        <v>20000</v>
      </c>
      <c r="H646" s="2">
        <v>20000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20000</v>
      </c>
      <c r="O646" s="2">
        <v>20000</v>
      </c>
      <c r="P646" s="4">
        <f t="shared" si="15"/>
        <v>0</v>
      </c>
    </row>
    <row r="647" spans="1:16" x14ac:dyDescent="0.2">
      <c r="A647" t="s">
        <v>365</v>
      </c>
      <c r="B647" t="s">
        <v>366</v>
      </c>
      <c r="C647" s="1" t="s">
        <v>2</v>
      </c>
      <c r="D647" t="s">
        <v>153</v>
      </c>
      <c r="E647" t="s">
        <v>154</v>
      </c>
      <c r="F647" s="2">
        <v>20000</v>
      </c>
      <c r="G647" s="2">
        <v>20000</v>
      </c>
      <c r="H647" s="2">
        <v>20000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20000</v>
      </c>
      <c r="O647" s="2">
        <v>20000</v>
      </c>
      <c r="P647" s="4">
        <f t="shared" si="15"/>
        <v>0</v>
      </c>
    </row>
    <row r="648" spans="1:16" x14ac:dyDescent="0.2">
      <c r="A648" t="s">
        <v>365</v>
      </c>
      <c r="B648" t="s">
        <v>366</v>
      </c>
      <c r="C648" s="1" t="s">
        <v>2</v>
      </c>
      <c r="D648" t="s">
        <v>155</v>
      </c>
      <c r="E648" t="s">
        <v>156</v>
      </c>
      <c r="F648" s="2">
        <v>1415828</v>
      </c>
      <c r="G648" s="2">
        <v>1415828</v>
      </c>
      <c r="H648" s="2">
        <v>1415828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1415828</v>
      </c>
      <c r="O648" s="2">
        <v>1415828</v>
      </c>
      <c r="P648" s="4">
        <f t="shared" si="15"/>
        <v>0</v>
      </c>
    </row>
    <row r="649" spans="1:16" x14ac:dyDescent="0.2">
      <c r="A649" t="s">
        <v>365</v>
      </c>
      <c r="B649" t="s">
        <v>366</v>
      </c>
      <c r="C649" s="1" t="s">
        <v>2</v>
      </c>
      <c r="D649" t="s">
        <v>157</v>
      </c>
      <c r="E649" t="s">
        <v>158</v>
      </c>
      <c r="F649" s="2">
        <v>175000</v>
      </c>
      <c r="G649" s="2">
        <v>175000</v>
      </c>
      <c r="H649" s="2">
        <v>175000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175000</v>
      </c>
      <c r="O649" s="2">
        <v>175000</v>
      </c>
      <c r="P649" s="4">
        <f t="shared" si="15"/>
        <v>0</v>
      </c>
    </row>
    <row r="650" spans="1:16" x14ac:dyDescent="0.2">
      <c r="A650" t="s">
        <v>365</v>
      </c>
      <c r="B650" t="s">
        <v>366</v>
      </c>
      <c r="C650" s="1" t="s">
        <v>2</v>
      </c>
      <c r="D650" t="s">
        <v>159</v>
      </c>
      <c r="E650" t="s">
        <v>160</v>
      </c>
      <c r="F650" s="2">
        <v>175000</v>
      </c>
      <c r="G650" s="2">
        <v>175000</v>
      </c>
      <c r="H650" s="2">
        <v>175000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175000</v>
      </c>
      <c r="O650" s="2">
        <v>175000</v>
      </c>
      <c r="P650" s="4">
        <f t="shared" si="15"/>
        <v>0</v>
      </c>
    </row>
    <row r="651" spans="1:16" x14ac:dyDescent="0.2">
      <c r="A651" t="s">
        <v>365</v>
      </c>
      <c r="B651" t="s">
        <v>366</v>
      </c>
      <c r="C651" s="1" t="s">
        <v>2</v>
      </c>
      <c r="D651" t="s">
        <v>161</v>
      </c>
      <c r="E651" t="s">
        <v>162</v>
      </c>
      <c r="F651" s="2">
        <v>270513</v>
      </c>
      <c r="G651" s="2">
        <v>270513</v>
      </c>
      <c r="H651" s="2">
        <v>270513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270513</v>
      </c>
      <c r="O651" s="2">
        <v>270513</v>
      </c>
      <c r="P651" s="4">
        <f t="shared" si="15"/>
        <v>0</v>
      </c>
    </row>
    <row r="652" spans="1:16" x14ac:dyDescent="0.2">
      <c r="A652" t="s">
        <v>365</v>
      </c>
      <c r="B652" t="s">
        <v>366</v>
      </c>
      <c r="C652" s="1" t="s">
        <v>2</v>
      </c>
      <c r="D652" t="s">
        <v>163</v>
      </c>
      <c r="E652" t="s">
        <v>164</v>
      </c>
      <c r="F652" s="2">
        <v>750000</v>
      </c>
      <c r="G652" s="2">
        <v>750000</v>
      </c>
      <c r="H652" s="2">
        <v>750000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750000</v>
      </c>
      <c r="O652" s="2">
        <v>750000</v>
      </c>
      <c r="P652" s="4">
        <f t="shared" si="15"/>
        <v>0</v>
      </c>
    </row>
    <row r="653" spans="1:16" x14ac:dyDescent="0.2">
      <c r="A653" t="s">
        <v>365</v>
      </c>
      <c r="B653" t="s">
        <v>366</v>
      </c>
      <c r="C653" s="1" t="s">
        <v>2</v>
      </c>
      <c r="D653" t="s">
        <v>167</v>
      </c>
      <c r="E653" t="s">
        <v>168</v>
      </c>
      <c r="F653" s="2">
        <v>45315</v>
      </c>
      <c r="G653" s="2">
        <v>45315</v>
      </c>
      <c r="H653" s="2">
        <v>45315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45315</v>
      </c>
      <c r="O653" s="2">
        <v>45315</v>
      </c>
      <c r="P653" s="4">
        <f t="shared" si="15"/>
        <v>0</v>
      </c>
    </row>
    <row r="654" spans="1:16" x14ac:dyDescent="0.2">
      <c r="A654" t="s">
        <v>365</v>
      </c>
      <c r="B654" t="s">
        <v>366</v>
      </c>
      <c r="C654" s="1" t="s">
        <v>2</v>
      </c>
      <c r="D654" t="s">
        <v>169</v>
      </c>
      <c r="E654" t="s">
        <v>170</v>
      </c>
      <c r="F654" s="2">
        <v>450000</v>
      </c>
      <c r="G654" s="2">
        <v>450000</v>
      </c>
      <c r="H654" s="2">
        <v>450000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450000</v>
      </c>
      <c r="O654" s="2">
        <v>450000</v>
      </c>
      <c r="P654" s="4">
        <f t="shared" si="15"/>
        <v>0</v>
      </c>
    </row>
    <row r="655" spans="1:16" x14ac:dyDescent="0.2">
      <c r="A655" t="s">
        <v>365</v>
      </c>
      <c r="B655" t="s">
        <v>366</v>
      </c>
      <c r="C655" s="1" t="s">
        <v>2</v>
      </c>
      <c r="D655" t="s">
        <v>171</v>
      </c>
      <c r="E655" t="s">
        <v>172</v>
      </c>
      <c r="F655" s="2">
        <v>100000</v>
      </c>
      <c r="G655" s="2">
        <v>100000</v>
      </c>
      <c r="H655" s="2">
        <v>100000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100000</v>
      </c>
      <c r="O655" s="2">
        <v>100000</v>
      </c>
      <c r="P655" s="4">
        <f t="shared" si="15"/>
        <v>0</v>
      </c>
    </row>
    <row r="656" spans="1:16" x14ac:dyDescent="0.2">
      <c r="A656" t="s">
        <v>365</v>
      </c>
      <c r="B656" t="s">
        <v>366</v>
      </c>
      <c r="C656" s="1" t="s">
        <v>2</v>
      </c>
      <c r="D656" t="s">
        <v>173</v>
      </c>
      <c r="E656" t="s">
        <v>174</v>
      </c>
      <c r="F656" s="2">
        <v>350000</v>
      </c>
      <c r="G656" s="2">
        <v>350000</v>
      </c>
      <c r="H656" s="2">
        <v>350000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350000</v>
      </c>
      <c r="O656" s="2">
        <v>350000</v>
      </c>
      <c r="P656" s="4">
        <f t="shared" si="15"/>
        <v>0</v>
      </c>
    </row>
    <row r="657" spans="1:16" x14ac:dyDescent="0.2">
      <c r="A657" t="s">
        <v>365</v>
      </c>
      <c r="B657" t="s">
        <v>366</v>
      </c>
      <c r="C657" s="1" t="s">
        <v>2</v>
      </c>
      <c r="D657" t="s">
        <v>175</v>
      </c>
      <c r="E657" t="s">
        <v>176</v>
      </c>
      <c r="F657" s="2">
        <v>2934650</v>
      </c>
      <c r="G657" s="2">
        <v>2934650</v>
      </c>
      <c r="H657" s="2">
        <v>2934650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2934650</v>
      </c>
      <c r="O657" s="2">
        <v>2934650</v>
      </c>
      <c r="P657" s="4">
        <f t="shared" si="15"/>
        <v>0</v>
      </c>
    </row>
    <row r="658" spans="1:16" x14ac:dyDescent="0.2">
      <c r="A658" t="s">
        <v>365</v>
      </c>
      <c r="B658" t="s">
        <v>366</v>
      </c>
      <c r="C658" s="1" t="s">
        <v>2</v>
      </c>
      <c r="D658" t="s">
        <v>177</v>
      </c>
      <c r="E658" t="s">
        <v>178</v>
      </c>
      <c r="F658" s="2">
        <v>300000</v>
      </c>
      <c r="G658" s="2">
        <v>300000</v>
      </c>
      <c r="H658" s="2">
        <v>300000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300000</v>
      </c>
      <c r="O658" s="2">
        <v>300000</v>
      </c>
      <c r="P658" s="4">
        <f t="shared" si="15"/>
        <v>0</v>
      </c>
    </row>
    <row r="659" spans="1:16" x14ac:dyDescent="0.2">
      <c r="A659" t="s">
        <v>365</v>
      </c>
      <c r="B659" t="s">
        <v>366</v>
      </c>
      <c r="C659" s="1" t="s">
        <v>2</v>
      </c>
      <c r="D659" t="s">
        <v>181</v>
      </c>
      <c r="E659" t="s">
        <v>182</v>
      </c>
      <c r="F659" s="2">
        <v>250000</v>
      </c>
      <c r="G659" s="2">
        <v>250000</v>
      </c>
      <c r="H659" s="2">
        <v>250000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250000</v>
      </c>
      <c r="O659" s="2">
        <v>250000</v>
      </c>
      <c r="P659" s="4">
        <f t="shared" si="15"/>
        <v>0</v>
      </c>
    </row>
    <row r="660" spans="1:16" x14ac:dyDescent="0.2">
      <c r="A660" t="s">
        <v>365</v>
      </c>
      <c r="B660" t="s">
        <v>366</v>
      </c>
      <c r="C660" s="1" t="s">
        <v>2</v>
      </c>
      <c r="D660" t="s">
        <v>183</v>
      </c>
      <c r="E660" t="s">
        <v>184</v>
      </c>
      <c r="F660" s="2">
        <v>350000</v>
      </c>
      <c r="G660" s="2">
        <v>350000</v>
      </c>
      <c r="H660" s="2">
        <v>350000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350000</v>
      </c>
      <c r="O660" s="2">
        <v>350000</v>
      </c>
      <c r="P660" s="4">
        <f t="shared" si="15"/>
        <v>0</v>
      </c>
    </row>
    <row r="661" spans="1:16" x14ac:dyDescent="0.2">
      <c r="A661" t="s">
        <v>365</v>
      </c>
      <c r="B661" t="s">
        <v>366</v>
      </c>
      <c r="C661" s="1" t="s">
        <v>2</v>
      </c>
      <c r="D661" t="s">
        <v>185</v>
      </c>
      <c r="E661" t="s">
        <v>186</v>
      </c>
      <c r="F661" s="2">
        <v>1734650</v>
      </c>
      <c r="G661" s="2">
        <v>1734650</v>
      </c>
      <c r="H661" s="2">
        <v>1734650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1734650</v>
      </c>
      <c r="O661" s="2">
        <v>1734650</v>
      </c>
      <c r="P661" s="4">
        <f t="shared" si="15"/>
        <v>0</v>
      </c>
    </row>
    <row r="662" spans="1:16" x14ac:dyDescent="0.2">
      <c r="A662" t="s">
        <v>365</v>
      </c>
      <c r="B662" t="s">
        <v>366</v>
      </c>
      <c r="C662" s="1" t="s">
        <v>2</v>
      </c>
      <c r="D662" t="s">
        <v>187</v>
      </c>
      <c r="E662" t="s">
        <v>188</v>
      </c>
      <c r="F662" s="2">
        <v>100000</v>
      </c>
      <c r="G662" s="2">
        <v>100000</v>
      </c>
      <c r="H662" s="2">
        <v>100000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100000</v>
      </c>
      <c r="O662" s="2">
        <v>100000</v>
      </c>
      <c r="P662" s="4">
        <f t="shared" si="15"/>
        <v>0</v>
      </c>
    </row>
    <row r="663" spans="1:16" x14ac:dyDescent="0.2">
      <c r="A663" t="s">
        <v>365</v>
      </c>
      <c r="B663" t="s">
        <v>366</v>
      </c>
      <c r="C663" s="1" t="s">
        <v>2</v>
      </c>
      <c r="D663" t="s">
        <v>189</v>
      </c>
      <c r="E663" t="s">
        <v>190</v>
      </c>
      <c r="F663" s="2">
        <v>200000</v>
      </c>
      <c r="G663" s="2">
        <v>200000</v>
      </c>
      <c r="H663" s="2">
        <v>200000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200000</v>
      </c>
      <c r="O663" s="2">
        <v>200000</v>
      </c>
      <c r="P663" s="4">
        <f t="shared" si="15"/>
        <v>0</v>
      </c>
    </row>
    <row r="664" spans="1:16" s="5" customFormat="1" x14ac:dyDescent="0.2">
      <c r="A664" s="5" t="s">
        <v>365</v>
      </c>
      <c r="B664" s="5" t="s">
        <v>366</v>
      </c>
      <c r="C664" s="13" t="s">
        <v>28</v>
      </c>
      <c r="D664" s="5" t="s">
        <v>237</v>
      </c>
      <c r="E664" s="5" t="s">
        <v>238</v>
      </c>
      <c r="F664" s="6">
        <v>6750000</v>
      </c>
      <c r="G664" s="6">
        <v>6750000</v>
      </c>
      <c r="H664" s="6">
        <v>6127960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6750000</v>
      </c>
      <c r="O664" s="6">
        <v>6127960</v>
      </c>
      <c r="P664" s="7">
        <f t="shared" ref="P664:P669" si="16">L664/G664</f>
        <v>0</v>
      </c>
    </row>
    <row r="665" spans="1:16" x14ac:dyDescent="0.2">
      <c r="A665" t="s">
        <v>365</v>
      </c>
      <c r="B665" t="s">
        <v>366</v>
      </c>
      <c r="C665" s="1" t="s">
        <v>28</v>
      </c>
      <c r="D665" t="s">
        <v>239</v>
      </c>
      <c r="E665" t="s">
        <v>240</v>
      </c>
      <c r="F665" s="2">
        <v>1550000</v>
      </c>
      <c r="G665" s="2">
        <v>1550000</v>
      </c>
      <c r="H665" s="2">
        <v>1350000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1550000</v>
      </c>
      <c r="O665" s="2">
        <v>1350000</v>
      </c>
      <c r="P665" s="4">
        <f t="shared" si="16"/>
        <v>0</v>
      </c>
    </row>
    <row r="666" spans="1:16" x14ac:dyDescent="0.2">
      <c r="A666" t="s">
        <v>365</v>
      </c>
      <c r="B666" t="s">
        <v>366</v>
      </c>
      <c r="C666" s="1" t="s">
        <v>28</v>
      </c>
      <c r="D666" t="s">
        <v>247</v>
      </c>
      <c r="E666" t="s">
        <v>248</v>
      </c>
      <c r="F666" s="2">
        <v>1000000</v>
      </c>
      <c r="G666" s="2">
        <v>1000000</v>
      </c>
      <c r="H666" s="2">
        <v>1000000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1000000</v>
      </c>
      <c r="O666" s="2">
        <v>1000000</v>
      </c>
      <c r="P666" s="4">
        <f t="shared" si="16"/>
        <v>0</v>
      </c>
    </row>
    <row r="667" spans="1:16" x14ac:dyDescent="0.2">
      <c r="A667" t="s">
        <v>365</v>
      </c>
      <c r="B667" t="s">
        <v>366</v>
      </c>
      <c r="C667" s="1" t="s">
        <v>28</v>
      </c>
      <c r="D667" t="s">
        <v>353</v>
      </c>
      <c r="E667" t="s">
        <v>354</v>
      </c>
      <c r="F667" s="2">
        <v>550000</v>
      </c>
      <c r="G667" s="2">
        <v>550000</v>
      </c>
      <c r="H667" s="2">
        <v>350000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550000</v>
      </c>
      <c r="O667" s="2">
        <v>350000</v>
      </c>
      <c r="P667" s="4">
        <f t="shared" si="16"/>
        <v>0</v>
      </c>
    </row>
    <row r="668" spans="1:16" x14ac:dyDescent="0.2">
      <c r="A668" t="s">
        <v>365</v>
      </c>
      <c r="B668" t="s">
        <v>366</v>
      </c>
      <c r="C668" s="1" t="s">
        <v>28</v>
      </c>
      <c r="D668" t="s">
        <v>249</v>
      </c>
      <c r="E668" t="s">
        <v>250</v>
      </c>
      <c r="F668" s="2">
        <v>5200000</v>
      </c>
      <c r="G668" s="2">
        <v>5200000</v>
      </c>
      <c r="H668" s="2">
        <v>4777960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5200000</v>
      </c>
      <c r="O668" s="2">
        <v>4777960</v>
      </c>
      <c r="P668" s="4">
        <f t="shared" si="16"/>
        <v>0</v>
      </c>
    </row>
    <row r="669" spans="1:16" x14ac:dyDescent="0.2">
      <c r="A669" t="s">
        <v>365</v>
      </c>
      <c r="B669" t="s">
        <v>366</v>
      </c>
      <c r="C669" s="1" t="s">
        <v>28</v>
      </c>
      <c r="D669" t="s">
        <v>251</v>
      </c>
      <c r="E669" t="s">
        <v>252</v>
      </c>
      <c r="F669" s="2">
        <v>5200000</v>
      </c>
      <c r="G669" s="2">
        <v>5200000</v>
      </c>
      <c r="H669" s="2">
        <v>4777960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5200000</v>
      </c>
      <c r="O669" s="2">
        <v>4777960</v>
      </c>
      <c r="P669" s="4">
        <f t="shared" si="16"/>
        <v>0</v>
      </c>
    </row>
    <row r="670" spans="1:16" s="5" customFormat="1" x14ac:dyDescent="0.2">
      <c r="A670" s="5" t="s">
        <v>365</v>
      </c>
      <c r="B670" s="5" t="s">
        <v>366</v>
      </c>
      <c r="C670" s="13" t="s">
        <v>2</v>
      </c>
      <c r="D670" s="5" t="s">
        <v>191</v>
      </c>
      <c r="E670" s="5" t="s">
        <v>192</v>
      </c>
      <c r="F670" s="6">
        <v>10152749</v>
      </c>
      <c r="G670" s="6">
        <v>10152749</v>
      </c>
      <c r="H670" s="6">
        <v>10152749</v>
      </c>
      <c r="I670" s="6">
        <v>0</v>
      </c>
      <c r="J670" s="6">
        <v>0</v>
      </c>
      <c r="K670" s="6">
        <v>0</v>
      </c>
      <c r="L670" s="6">
        <v>448293.1</v>
      </c>
      <c r="M670" s="6">
        <v>17454.080000000002</v>
      </c>
      <c r="N670" s="6">
        <v>9704455.9000000004</v>
      </c>
      <c r="O670" s="6">
        <v>9704455.9000000004</v>
      </c>
      <c r="P670" s="7">
        <f t="shared" si="15"/>
        <v>4.4154849095550376E-2</v>
      </c>
    </row>
    <row r="671" spans="1:16" x14ac:dyDescent="0.2">
      <c r="A671" t="s">
        <v>365</v>
      </c>
      <c r="B671" t="s">
        <v>366</v>
      </c>
      <c r="C671" s="1" t="s">
        <v>2</v>
      </c>
      <c r="D671" t="s">
        <v>193</v>
      </c>
      <c r="E671" t="s">
        <v>194</v>
      </c>
      <c r="F671" s="2">
        <v>5152749</v>
      </c>
      <c r="G671" s="2">
        <v>5152749</v>
      </c>
      <c r="H671" s="2">
        <v>5152749</v>
      </c>
      <c r="I671" s="2">
        <v>0</v>
      </c>
      <c r="J671" s="2">
        <v>0</v>
      </c>
      <c r="K671" s="2">
        <v>0</v>
      </c>
      <c r="L671" s="2">
        <v>430839.02</v>
      </c>
      <c r="M671" s="2">
        <v>0</v>
      </c>
      <c r="N671" s="2">
        <v>4721909.9800000004</v>
      </c>
      <c r="O671" s="2">
        <v>4721909.9800000004</v>
      </c>
      <c r="P671" s="4">
        <f t="shared" si="15"/>
        <v>8.3613430423255627E-2</v>
      </c>
    </row>
    <row r="672" spans="1:16" x14ac:dyDescent="0.2">
      <c r="A672" t="s">
        <v>365</v>
      </c>
      <c r="B672" t="s">
        <v>366</v>
      </c>
      <c r="C672" s="1" t="s">
        <v>2</v>
      </c>
      <c r="D672" t="s">
        <v>373</v>
      </c>
      <c r="E672" t="s">
        <v>337</v>
      </c>
      <c r="F672" s="2">
        <v>1750000</v>
      </c>
      <c r="G672" s="2">
        <v>1750000</v>
      </c>
      <c r="H672" s="2">
        <v>1750000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1750000</v>
      </c>
      <c r="O672" s="2">
        <v>1750000</v>
      </c>
      <c r="P672" s="4">
        <f t="shared" si="15"/>
        <v>0</v>
      </c>
    </row>
    <row r="673" spans="1:16" x14ac:dyDescent="0.2">
      <c r="A673" t="s">
        <v>365</v>
      </c>
      <c r="B673" t="s">
        <v>366</v>
      </c>
      <c r="C673" s="1" t="s">
        <v>2</v>
      </c>
      <c r="D673" t="s">
        <v>374</v>
      </c>
      <c r="E673" t="s">
        <v>317</v>
      </c>
      <c r="F673" s="2">
        <v>2890287</v>
      </c>
      <c r="G673" s="2">
        <v>2890287</v>
      </c>
      <c r="H673" s="2">
        <v>2890287</v>
      </c>
      <c r="I673" s="2">
        <v>0</v>
      </c>
      <c r="J673" s="2">
        <v>0</v>
      </c>
      <c r="K673" s="2">
        <v>0</v>
      </c>
      <c r="L673" s="2">
        <v>365953.62</v>
      </c>
      <c r="M673" s="2">
        <v>0</v>
      </c>
      <c r="N673" s="2">
        <v>2524333.38</v>
      </c>
      <c r="O673" s="2">
        <v>2524333.38</v>
      </c>
      <c r="P673" s="4">
        <f t="shared" si="15"/>
        <v>0.12661497629820154</v>
      </c>
    </row>
    <row r="674" spans="1:16" x14ac:dyDescent="0.2">
      <c r="A674" t="s">
        <v>365</v>
      </c>
      <c r="B674" t="s">
        <v>366</v>
      </c>
      <c r="C674" s="1" t="s">
        <v>2</v>
      </c>
      <c r="D674" t="s">
        <v>375</v>
      </c>
      <c r="E674" t="s">
        <v>319</v>
      </c>
      <c r="F674" s="2">
        <v>512462</v>
      </c>
      <c r="G674" s="2">
        <v>512462</v>
      </c>
      <c r="H674" s="2">
        <v>512462</v>
      </c>
      <c r="I674" s="2">
        <v>0</v>
      </c>
      <c r="J674" s="2">
        <v>0</v>
      </c>
      <c r="K674" s="2">
        <v>0</v>
      </c>
      <c r="L674" s="2">
        <v>64885.4</v>
      </c>
      <c r="M674" s="2">
        <v>0</v>
      </c>
      <c r="N674" s="2">
        <v>447576.6</v>
      </c>
      <c r="O674" s="2">
        <v>447576.6</v>
      </c>
      <c r="P674" s="4">
        <f t="shared" si="15"/>
        <v>0.12661504657906342</v>
      </c>
    </row>
    <row r="675" spans="1:16" x14ac:dyDescent="0.2">
      <c r="A675" t="s">
        <v>365</v>
      </c>
      <c r="B675" t="s">
        <v>366</v>
      </c>
      <c r="C675" s="1" t="s">
        <v>2</v>
      </c>
      <c r="D675" t="s">
        <v>201</v>
      </c>
      <c r="E675" t="s">
        <v>202</v>
      </c>
      <c r="F675" s="2">
        <v>3000000</v>
      </c>
      <c r="G675" s="2">
        <v>3000000</v>
      </c>
      <c r="H675" s="2">
        <v>3000000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3000000</v>
      </c>
      <c r="O675" s="2">
        <v>3000000</v>
      </c>
      <c r="P675" s="4">
        <f t="shared" si="15"/>
        <v>0</v>
      </c>
    </row>
    <row r="676" spans="1:16" x14ac:dyDescent="0.2">
      <c r="A676" t="s">
        <v>365</v>
      </c>
      <c r="B676" t="s">
        <v>366</v>
      </c>
      <c r="C676" s="1" t="s">
        <v>2</v>
      </c>
      <c r="D676" t="s">
        <v>205</v>
      </c>
      <c r="E676" t="s">
        <v>206</v>
      </c>
      <c r="F676" s="2">
        <v>3000000</v>
      </c>
      <c r="G676" s="2">
        <v>3000000</v>
      </c>
      <c r="H676" s="2">
        <v>3000000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3000000</v>
      </c>
      <c r="O676" s="2">
        <v>3000000</v>
      </c>
      <c r="P676" s="4">
        <f t="shared" si="15"/>
        <v>0</v>
      </c>
    </row>
    <row r="677" spans="1:16" x14ac:dyDescent="0.2">
      <c r="A677" t="s">
        <v>365</v>
      </c>
      <c r="B677" t="s">
        <v>366</v>
      </c>
      <c r="C677" s="1" t="s">
        <v>2</v>
      </c>
      <c r="D677" t="s">
        <v>207</v>
      </c>
      <c r="E677" t="s">
        <v>208</v>
      </c>
      <c r="F677" s="2">
        <v>2000000</v>
      </c>
      <c r="G677" s="2">
        <v>2000000</v>
      </c>
      <c r="H677" s="2">
        <v>2000000</v>
      </c>
      <c r="I677" s="2">
        <v>0</v>
      </c>
      <c r="J677" s="2">
        <v>0</v>
      </c>
      <c r="K677" s="2">
        <v>0</v>
      </c>
      <c r="L677" s="2">
        <v>17454.080000000002</v>
      </c>
      <c r="M677" s="2">
        <v>17454.080000000002</v>
      </c>
      <c r="N677" s="2">
        <v>1982545.9199999999</v>
      </c>
      <c r="O677" s="2">
        <v>1982545.9199999999</v>
      </c>
      <c r="P677" s="4">
        <f t="shared" si="15"/>
        <v>8.7270400000000001E-3</v>
      </c>
    </row>
    <row r="678" spans="1:16" x14ac:dyDescent="0.2">
      <c r="A678" t="s">
        <v>365</v>
      </c>
      <c r="B678" t="s">
        <v>366</v>
      </c>
      <c r="C678" s="1" t="s">
        <v>2</v>
      </c>
      <c r="D678" t="s">
        <v>209</v>
      </c>
      <c r="E678" t="s">
        <v>210</v>
      </c>
      <c r="F678" s="2">
        <v>1000000</v>
      </c>
      <c r="G678" s="2">
        <v>1000000</v>
      </c>
      <c r="H678" s="2">
        <v>1000000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1000000</v>
      </c>
      <c r="O678" s="2">
        <v>1000000</v>
      </c>
      <c r="P678" s="4">
        <f t="shared" si="15"/>
        <v>0</v>
      </c>
    </row>
    <row r="679" spans="1:16" x14ac:dyDescent="0.2">
      <c r="A679" t="s">
        <v>365</v>
      </c>
      <c r="B679" t="s">
        <v>366</v>
      </c>
      <c r="C679" s="1" t="s">
        <v>2</v>
      </c>
      <c r="D679" t="s">
        <v>211</v>
      </c>
      <c r="E679" t="s">
        <v>212</v>
      </c>
      <c r="F679" s="2">
        <v>1000000</v>
      </c>
      <c r="G679" s="2">
        <v>1000000</v>
      </c>
      <c r="H679" s="2">
        <v>1000000</v>
      </c>
      <c r="I679" s="2">
        <v>0</v>
      </c>
      <c r="J679" s="2">
        <v>0</v>
      </c>
      <c r="K679" s="2">
        <v>0</v>
      </c>
      <c r="L679" s="2">
        <v>17454.080000000002</v>
      </c>
      <c r="M679" s="2">
        <v>17454.080000000002</v>
      </c>
      <c r="N679" s="2">
        <v>982545.92000000004</v>
      </c>
      <c r="O679" s="2">
        <v>982545.92000000004</v>
      </c>
      <c r="P679" s="4">
        <f t="shared" si="15"/>
        <v>1.745408E-2</v>
      </c>
    </row>
    <row r="680" spans="1:16" s="34" customFormat="1" x14ac:dyDescent="0.2">
      <c r="A680" s="34" t="s">
        <v>376</v>
      </c>
      <c r="B680" s="34" t="s">
        <v>377</v>
      </c>
      <c r="C680" s="35" t="s">
        <v>2</v>
      </c>
      <c r="D680" s="34" t="s">
        <v>3</v>
      </c>
      <c r="E680" s="34" t="s">
        <v>3</v>
      </c>
      <c r="F680" s="36">
        <v>165858331</v>
      </c>
      <c r="G680" s="36">
        <v>165858331</v>
      </c>
      <c r="H680" s="36">
        <v>164397465</v>
      </c>
      <c r="I680" s="36">
        <v>0</v>
      </c>
      <c r="J680" s="36">
        <v>0</v>
      </c>
      <c r="K680" s="36">
        <v>0</v>
      </c>
      <c r="L680" s="36">
        <v>17040243.579999998</v>
      </c>
      <c r="M680" s="36">
        <v>16019400.960000001</v>
      </c>
      <c r="N680" s="36">
        <v>148818087.41999999</v>
      </c>
      <c r="O680" s="36">
        <v>147357221.41999999</v>
      </c>
      <c r="P680" s="37">
        <f t="shared" si="15"/>
        <v>0.10273975070929658</v>
      </c>
    </row>
    <row r="681" spans="1:16" s="34" customFormat="1" x14ac:dyDescent="0.2">
      <c r="A681" s="34" t="s">
        <v>376</v>
      </c>
      <c r="B681" s="34" t="s">
        <v>377</v>
      </c>
      <c r="C681" s="35" t="s">
        <v>2</v>
      </c>
      <c r="D681" s="34" t="s">
        <v>6</v>
      </c>
      <c r="E681" s="34" t="s">
        <v>7</v>
      </c>
      <c r="F681" s="36">
        <v>124517476</v>
      </c>
      <c r="G681" s="36">
        <v>124517476</v>
      </c>
      <c r="H681" s="36">
        <v>123056610</v>
      </c>
      <c r="I681" s="36">
        <v>0</v>
      </c>
      <c r="J681" s="36">
        <v>0</v>
      </c>
      <c r="K681" s="36">
        <v>0</v>
      </c>
      <c r="L681" s="36">
        <v>15869460.119999999</v>
      </c>
      <c r="M681" s="36">
        <v>15869460.119999999</v>
      </c>
      <c r="N681" s="36">
        <v>108648015.88</v>
      </c>
      <c r="O681" s="36">
        <v>107187149.88</v>
      </c>
      <c r="P681" s="37">
        <f t="shared" si="15"/>
        <v>0.12744765337196523</v>
      </c>
    </row>
    <row r="682" spans="1:16" x14ac:dyDescent="0.2">
      <c r="A682" t="s">
        <v>376</v>
      </c>
      <c r="B682" t="s">
        <v>377</v>
      </c>
      <c r="C682" s="1" t="s">
        <v>2</v>
      </c>
      <c r="D682" t="s">
        <v>8</v>
      </c>
      <c r="E682" t="s">
        <v>9</v>
      </c>
      <c r="F682" s="2">
        <v>57541530</v>
      </c>
      <c r="G682" s="2">
        <v>57541530</v>
      </c>
      <c r="H682" s="2">
        <v>57541530</v>
      </c>
      <c r="I682" s="2">
        <v>0</v>
      </c>
      <c r="J682" s="2">
        <v>0</v>
      </c>
      <c r="K682" s="2">
        <v>0</v>
      </c>
      <c r="L682" s="2">
        <v>4666150</v>
      </c>
      <c r="M682" s="2">
        <v>4666150</v>
      </c>
      <c r="N682" s="2">
        <v>52875380</v>
      </c>
      <c r="O682" s="2">
        <v>52875380</v>
      </c>
      <c r="P682" s="4">
        <f t="shared" si="15"/>
        <v>8.1091865301461397E-2</v>
      </c>
    </row>
    <row r="683" spans="1:16" x14ac:dyDescent="0.2">
      <c r="A683" t="s">
        <v>376</v>
      </c>
      <c r="B683" t="s">
        <v>377</v>
      </c>
      <c r="C683" s="1" t="s">
        <v>2</v>
      </c>
      <c r="D683" t="s">
        <v>10</v>
      </c>
      <c r="E683" t="s">
        <v>11</v>
      </c>
      <c r="F683" s="2">
        <v>57541530</v>
      </c>
      <c r="G683" s="2">
        <v>57541530</v>
      </c>
      <c r="H683" s="2">
        <v>57541530</v>
      </c>
      <c r="I683" s="2">
        <v>0</v>
      </c>
      <c r="J683" s="2">
        <v>0</v>
      </c>
      <c r="K683" s="2">
        <v>0</v>
      </c>
      <c r="L683" s="2">
        <v>4666150</v>
      </c>
      <c r="M683" s="2">
        <v>4666150</v>
      </c>
      <c r="N683" s="2">
        <v>52875380</v>
      </c>
      <c r="O683" s="2">
        <v>52875380</v>
      </c>
      <c r="P683" s="4">
        <f t="shared" si="15"/>
        <v>8.1091865301461397E-2</v>
      </c>
    </row>
    <row r="684" spans="1:16" x14ac:dyDescent="0.2">
      <c r="A684" t="s">
        <v>376</v>
      </c>
      <c r="B684" t="s">
        <v>377</v>
      </c>
      <c r="C684" s="1" t="s">
        <v>2</v>
      </c>
      <c r="D684" t="s">
        <v>14</v>
      </c>
      <c r="E684" t="s">
        <v>15</v>
      </c>
      <c r="F684" s="2">
        <v>625000</v>
      </c>
      <c r="G684" s="2">
        <v>625000</v>
      </c>
      <c r="H684" s="2">
        <v>625000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625000</v>
      </c>
      <c r="O684" s="2">
        <v>625000</v>
      </c>
      <c r="P684" s="4">
        <f t="shared" si="15"/>
        <v>0</v>
      </c>
    </row>
    <row r="685" spans="1:16" x14ac:dyDescent="0.2">
      <c r="A685" t="s">
        <v>376</v>
      </c>
      <c r="B685" t="s">
        <v>377</v>
      </c>
      <c r="C685" s="1" t="s">
        <v>2</v>
      </c>
      <c r="D685" t="s">
        <v>16</v>
      </c>
      <c r="E685" t="s">
        <v>17</v>
      </c>
      <c r="F685" s="2">
        <v>625000</v>
      </c>
      <c r="G685" s="2">
        <v>625000</v>
      </c>
      <c r="H685" s="2">
        <v>625000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625000</v>
      </c>
      <c r="O685" s="2">
        <v>625000</v>
      </c>
      <c r="P685" s="4">
        <f t="shared" si="15"/>
        <v>0</v>
      </c>
    </row>
    <row r="686" spans="1:16" x14ac:dyDescent="0.2">
      <c r="A686" t="s">
        <v>376</v>
      </c>
      <c r="B686" t="s">
        <v>377</v>
      </c>
      <c r="C686" s="1" t="s">
        <v>2</v>
      </c>
      <c r="D686" t="s">
        <v>18</v>
      </c>
      <c r="E686" t="s">
        <v>19</v>
      </c>
      <c r="F686" s="2">
        <v>47359692</v>
      </c>
      <c r="G686" s="2">
        <v>47359692</v>
      </c>
      <c r="H686" s="2">
        <v>47359692</v>
      </c>
      <c r="I686" s="2">
        <v>0</v>
      </c>
      <c r="J686" s="2">
        <v>0</v>
      </c>
      <c r="K686" s="2">
        <v>0</v>
      </c>
      <c r="L686" s="2">
        <v>9622070.1199999992</v>
      </c>
      <c r="M686" s="2">
        <v>9622070.1199999992</v>
      </c>
      <c r="N686" s="2">
        <v>37737621.880000003</v>
      </c>
      <c r="O686" s="2">
        <v>37737621.880000003</v>
      </c>
      <c r="P686" s="4">
        <f t="shared" si="15"/>
        <v>0.20317003159564465</v>
      </c>
    </row>
    <row r="687" spans="1:16" x14ac:dyDescent="0.2">
      <c r="A687" t="s">
        <v>376</v>
      </c>
      <c r="B687" t="s">
        <v>377</v>
      </c>
      <c r="C687" s="1" t="s">
        <v>2</v>
      </c>
      <c r="D687" t="s">
        <v>20</v>
      </c>
      <c r="E687" t="s">
        <v>21</v>
      </c>
      <c r="F687" s="2">
        <v>13000000</v>
      </c>
      <c r="G687" s="2">
        <v>13000000</v>
      </c>
      <c r="H687" s="2">
        <v>13000000</v>
      </c>
      <c r="I687" s="2">
        <v>0</v>
      </c>
      <c r="J687" s="2">
        <v>0</v>
      </c>
      <c r="K687" s="2">
        <v>0</v>
      </c>
      <c r="L687" s="2">
        <v>1051315.8799999999</v>
      </c>
      <c r="M687" s="2">
        <v>1051315.8799999999</v>
      </c>
      <c r="N687" s="2">
        <v>11948684.119999999</v>
      </c>
      <c r="O687" s="2">
        <v>11948684.119999999</v>
      </c>
      <c r="P687" s="4">
        <f t="shared" si="15"/>
        <v>8.0870452307692298E-2</v>
      </c>
    </row>
    <row r="688" spans="1:16" x14ac:dyDescent="0.2">
      <c r="A688" t="s">
        <v>376</v>
      </c>
      <c r="B688" t="s">
        <v>377</v>
      </c>
      <c r="C688" s="1" t="s">
        <v>2</v>
      </c>
      <c r="D688" t="s">
        <v>22</v>
      </c>
      <c r="E688" t="s">
        <v>23</v>
      </c>
      <c r="F688" s="2">
        <v>13229470</v>
      </c>
      <c r="G688" s="2">
        <v>13229470</v>
      </c>
      <c r="H688" s="2">
        <v>13229470</v>
      </c>
      <c r="I688" s="2">
        <v>0</v>
      </c>
      <c r="J688" s="2">
        <v>0</v>
      </c>
      <c r="K688" s="2">
        <v>0</v>
      </c>
      <c r="L688" s="2">
        <v>1019122.5</v>
      </c>
      <c r="M688" s="2">
        <v>1019122.5</v>
      </c>
      <c r="N688" s="2">
        <v>12210347.5</v>
      </c>
      <c r="O688" s="2">
        <v>12210347.5</v>
      </c>
      <c r="P688" s="4">
        <f t="shared" si="15"/>
        <v>7.7034265167085308E-2</v>
      </c>
    </row>
    <row r="689" spans="1:16" x14ac:dyDescent="0.2">
      <c r="A689" t="s">
        <v>376</v>
      </c>
      <c r="B689" t="s">
        <v>377</v>
      </c>
      <c r="C689" s="1" t="s">
        <v>2</v>
      </c>
      <c r="D689" t="s">
        <v>24</v>
      </c>
      <c r="E689" t="s">
        <v>25</v>
      </c>
      <c r="F689" s="2">
        <v>7494777</v>
      </c>
      <c r="G689" s="2">
        <v>7494777</v>
      </c>
      <c r="H689" s="2">
        <v>7494777</v>
      </c>
      <c r="I689" s="2">
        <v>0</v>
      </c>
      <c r="J689" s="2">
        <v>0</v>
      </c>
      <c r="K689" s="2">
        <v>0</v>
      </c>
      <c r="L689" s="2">
        <v>7199316.7199999997</v>
      </c>
      <c r="M689" s="2">
        <v>7199316.7199999997</v>
      </c>
      <c r="N689" s="2">
        <v>295460.28000000003</v>
      </c>
      <c r="O689" s="2">
        <v>295460.28000000003</v>
      </c>
      <c r="P689" s="4">
        <f t="shared" ref="P689:P752" si="17">L689/G689</f>
        <v>0.96057784240945387</v>
      </c>
    </row>
    <row r="690" spans="1:16" x14ac:dyDescent="0.2">
      <c r="A690" t="s">
        <v>376</v>
      </c>
      <c r="B690" t="s">
        <v>377</v>
      </c>
      <c r="C690" s="1" t="s">
        <v>2</v>
      </c>
      <c r="D690" t="s">
        <v>26</v>
      </c>
      <c r="E690" t="s">
        <v>27</v>
      </c>
      <c r="F690" s="2">
        <v>5500000</v>
      </c>
      <c r="G690" s="2">
        <v>5500000</v>
      </c>
      <c r="H690" s="2">
        <v>5500000</v>
      </c>
      <c r="I690" s="2">
        <v>0</v>
      </c>
      <c r="J690" s="2">
        <v>0</v>
      </c>
      <c r="K690" s="2">
        <v>0</v>
      </c>
      <c r="L690" s="2">
        <v>352315.02</v>
      </c>
      <c r="M690" s="2">
        <v>352315.02</v>
      </c>
      <c r="N690" s="2">
        <v>5147684.9800000004</v>
      </c>
      <c r="O690" s="2">
        <v>5147684.9800000004</v>
      </c>
      <c r="P690" s="4">
        <f t="shared" si="17"/>
        <v>6.4057276363636367E-2</v>
      </c>
    </row>
    <row r="691" spans="1:16" x14ac:dyDescent="0.2">
      <c r="A691" t="s">
        <v>376</v>
      </c>
      <c r="B691" t="s">
        <v>377</v>
      </c>
      <c r="C691" s="1" t="s">
        <v>28</v>
      </c>
      <c r="D691" t="s">
        <v>29</v>
      </c>
      <c r="E691" t="s">
        <v>30</v>
      </c>
      <c r="F691" s="2">
        <v>8135445</v>
      </c>
      <c r="G691" s="2">
        <v>8135445</v>
      </c>
      <c r="H691" s="2">
        <v>8135445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8135445</v>
      </c>
      <c r="O691" s="2">
        <v>8135445</v>
      </c>
      <c r="P691" s="4">
        <f t="shared" si="17"/>
        <v>0</v>
      </c>
    </row>
    <row r="692" spans="1:16" x14ac:dyDescent="0.2">
      <c r="A692" t="s">
        <v>376</v>
      </c>
      <c r="B692" t="s">
        <v>377</v>
      </c>
      <c r="C692" s="1" t="s">
        <v>2</v>
      </c>
      <c r="D692" t="s">
        <v>31</v>
      </c>
      <c r="E692" t="s">
        <v>32</v>
      </c>
      <c r="F692" s="2">
        <v>9495627</v>
      </c>
      <c r="G692" s="2">
        <v>9495627</v>
      </c>
      <c r="H692" s="2">
        <v>9495627</v>
      </c>
      <c r="I692" s="2">
        <v>0</v>
      </c>
      <c r="J692" s="2">
        <v>0</v>
      </c>
      <c r="K692" s="2">
        <v>0</v>
      </c>
      <c r="L692" s="2">
        <v>732768</v>
      </c>
      <c r="M692" s="2">
        <v>732768</v>
      </c>
      <c r="N692" s="2">
        <v>8762859</v>
      </c>
      <c r="O692" s="2">
        <v>8762859</v>
      </c>
      <c r="P692" s="4">
        <f t="shared" si="17"/>
        <v>7.7168995791431147E-2</v>
      </c>
    </row>
    <row r="693" spans="1:16" x14ac:dyDescent="0.2">
      <c r="A693" t="s">
        <v>376</v>
      </c>
      <c r="B693" t="s">
        <v>377</v>
      </c>
      <c r="C693" s="1" t="s">
        <v>2</v>
      </c>
      <c r="D693" t="s">
        <v>378</v>
      </c>
      <c r="E693" t="s">
        <v>293</v>
      </c>
      <c r="F693" s="2">
        <v>9008672</v>
      </c>
      <c r="G693" s="2">
        <v>9008672</v>
      </c>
      <c r="H693" s="2">
        <v>9008672</v>
      </c>
      <c r="I693" s="2">
        <v>0</v>
      </c>
      <c r="J693" s="2">
        <v>0</v>
      </c>
      <c r="K693" s="2">
        <v>0</v>
      </c>
      <c r="L693" s="2">
        <v>713485</v>
      </c>
      <c r="M693" s="2">
        <v>713485</v>
      </c>
      <c r="N693" s="2">
        <v>8295187</v>
      </c>
      <c r="O693" s="2">
        <v>8295187</v>
      </c>
      <c r="P693" s="4">
        <f t="shared" si="17"/>
        <v>7.9199797706032582E-2</v>
      </c>
    </row>
    <row r="694" spans="1:16" x14ac:dyDescent="0.2">
      <c r="A694" t="s">
        <v>376</v>
      </c>
      <c r="B694" t="s">
        <v>377</v>
      </c>
      <c r="C694" s="1" t="s">
        <v>2</v>
      </c>
      <c r="D694" t="s">
        <v>379</v>
      </c>
      <c r="E694" t="s">
        <v>295</v>
      </c>
      <c r="F694" s="2">
        <v>486955</v>
      </c>
      <c r="G694" s="2">
        <v>486955</v>
      </c>
      <c r="H694" s="2">
        <v>486955</v>
      </c>
      <c r="I694" s="2">
        <v>0</v>
      </c>
      <c r="J694" s="2">
        <v>0</v>
      </c>
      <c r="K694" s="2">
        <v>0</v>
      </c>
      <c r="L694" s="2">
        <v>19283</v>
      </c>
      <c r="M694" s="2">
        <v>19283</v>
      </c>
      <c r="N694" s="2">
        <v>467672</v>
      </c>
      <c r="O694" s="2">
        <v>467672</v>
      </c>
      <c r="P694" s="4">
        <f t="shared" si="17"/>
        <v>3.9599141604460368E-2</v>
      </c>
    </row>
    <row r="695" spans="1:16" x14ac:dyDescent="0.2">
      <c r="A695" t="s">
        <v>376</v>
      </c>
      <c r="B695" t="s">
        <v>377</v>
      </c>
      <c r="C695" s="1" t="s">
        <v>2</v>
      </c>
      <c r="D695" t="s">
        <v>37</v>
      </c>
      <c r="E695" t="s">
        <v>38</v>
      </c>
      <c r="F695" s="2">
        <v>9495627</v>
      </c>
      <c r="G695" s="2">
        <v>9495627</v>
      </c>
      <c r="H695" s="2">
        <v>8034761</v>
      </c>
      <c r="I695" s="2">
        <v>0</v>
      </c>
      <c r="J695" s="2">
        <v>0</v>
      </c>
      <c r="K695" s="2">
        <v>0</v>
      </c>
      <c r="L695" s="2">
        <v>848472</v>
      </c>
      <c r="M695" s="2">
        <v>848472</v>
      </c>
      <c r="N695" s="2">
        <v>8647155</v>
      </c>
      <c r="O695" s="2">
        <v>7186289</v>
      </c>
      <c r="P695" s="4">
        <f t="shared" si="17"/>
        <v>8.9353973149956287E-2</v>
      </c>
    </row>
    <row r="696" spans="1:16" x14ac:dyDescent="0.2">
      <c r="A696" t="s">
        <v>376</v>
      </c>
      <c r="B696" t="s">
        <v>377</v>
      </c>
      <c r="C696" s="1" t="s">
        <v>2</v>
      </c>
      <c r="D696" t="s">
        <v>380</v>
      </c>
      <c r="E696" t="s">
        <v>297</v>
      </c>
      <c r="F696" s="2">
        <v>5113030</v>
      </c>
      <c r="G696" s="2">
        <v>5113030</v>
      </c>
      <c r="H696" s="2">
        <v>5113030</v>
      </c>
      <c r="I696" s="2">
        <v>0</v>
      </c>
      <c r="J696" s="2">
        <v>0</v>
      </c>
      <c r="K696" s="2">
        <v>0</v>
      </c>
      <c r="L696" s="2">
        <v>404951</v>
      </c>
      <c r="M696" s="2">
        <v>404951</v>
      </c>
      <c r="N696" s="2">
        <v>4708079</v>
      </c>
      <c r="O696" s="2">
        <v>4708079</v>
      </c>
      <c r="P696" s="4">
        <f t="shared" si="17"/>
        <v>7.9199809115143072E-2</v>
      </c>
    </row>
    <row r="697" spans="1:16" x14ac:dyDescent="0.2">
      <c r="A697" t="s">
        <v>376</v>
      </c>
      <c r="B697" t="s">
        <v>377</v>
      </c>
      <c r="C697" s="1" t="s">
        <v>2</v>
      </c>
      <c r="D697" t="s">
        <v>381</v>
      </c>
      <c r="E697" t="s">
        <v>299</v>
      </c>
      <c r="F697" s="2">
        <v>1460866</v>
      </c>
      <c r="G697" s="2">
        <v>1460866</v>
      </c>
      <c r="H697" s="2">
        <v>1460866</v>
      </c>
      <c r="I697" s="2">
        <v>0</v>
      </c>
      <c r="J697" s="2">
        <v>0</v>
      </c>
      <c r="K697" s="2">
        <v>0</v>
      </c>
      <c r="L697" s="2">
        <v>327817</v>
      </c>
      <c r="M697" s="2">
        <v>327817</v>
      </c>
      <c r="N697" s="2">
        <v>1133049</v>
      </c>
      <c r="O697" s="2">
        <v>1133049</v>
      </c>
      <c r="P697" s="4">
        <f t="shared" si="17"/>
        <v>0.22439908930730129</v>
      </c>
    </row>
    <row r="698" spans="1:16" x14ac:dyDescent="0.2">
      <c r="A698" t="s">
        <v>376</v>
      </c>
      <c r="B698" t="s">
        <v>377</v>
      </c>
      <c r="C698" s="1" t="s">
        <v>2</v>
      </c>
      <c r="D698" t="s">
        <v>382</v>
      </c>
      <c r="E698" t="s">
        <v>301</v>
      </c>
      <c r="F698" s="2">
        <v>2921731</v>
      </c>
      <c r="G698" s="2">
        <v>2921731</v>
      </c>
      <c r="H698" s="2">
        <v>1460865</v>
      </c>
      <c r="I698" s="2">
        <v>0</v>
      </c>
      <c r="J698" s="2">
        <v>0</v>
      </c>
      <c r="K698" s="2">
        <v>0</v>
      </c>
      <c r="L698" s="2">
        <v>115704</v>
      </c>
      <c r="M698" s="2">
        <v>115704</v>
      </c>
      <c r="N698" s="2">
        <v>2806027</v>
      </c>
      <c r="O698" s="2">
        <v>1345161</v>
      </c>
      <c r="P698" s="4">
        <f t="shared" si="17"/>
        <v>3.9601181628288164E-2</v>
      </c>
    </row>
    <row r="699" spans="1:16" s="5" customFormat="1" x14ac:dyDescent="0.2">
      <c r="A699" s="5" t="s">
        <v>376</v>
      </c>
      <c r="B699" s="5" t="s">
        <v>377</v>
      </c>
      <c r="C699" s="13" t="s">
        <v>2</v>
      </c>
      <c r="D699" s="5" t="s">
        <v>47</v>
      </c>
      <c r="E699" s="5" t="s">
        <v>48</v>
      </c>
      <c r="F699" s="6">
        <v>27539767</v>
      </c>
      <c r="G699" s="6">
        <v>27539767</v>
      </c>
      <c r="H699" s="6">
        <v>27539767</v>
      </c>
      <c r="I699" s="6">
        <v>0</v>
      </c>
      <c r="J699" s="6">
        <v>0</v>
      </c>
      <c r="K699" s="6">
        <v>0</v>
      </c>
      <c r="L699" s="6">
        <v>1168173.46</v>
      </c>
      <c r="M699" s="6">
        <v>149940.84</v>
      </c>
      <c r="N699" s="6">
        <v>26371593.539999999</v>
      </c>
      <c r="O699" s="6">
        <v>26371593.539999999</v>
      </c>
      <c r="P699" s="7">
        <f t="shared" si="17"/>
        <v>4.2417695835988735E-2</v>
      </c>
    </row>
    <row r="700" spans="1:16" x14ac:dyDescent="0.2">
      <c r="A700" t="s">
        <v>376</v>
      </c>
      <c r="B700" t="s">
        <v>377</v>
      </c>
      <c r="C700" s="1" t="s">
        <v>2</v>
      </c>
      <c r="D700" t="s">
        <v>49</v>
      </c>
      <c r="E700" t="s">
        <v>50</v>
      </c>
      <c r="F700" s="2">
        <v>773644</v>
      </c>
      <c r="G700" s="2">
        <v>773644</v>
      </c>
      <c r="H700" s="2">
        <v>773644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773644</v>
      </c>
      <c r="O700" s="2">
        <v>773644</v>
      </c>
      <c r="P700" s="4">
        <f t="shared" si="17"/>
        <v>0</v>
      </c>
    </row>
    <row r="701" spans="1:16" x14ac:dyDescent="0.2">
      <c r="A701" t="s">
        <v>376</v>
      </c>
      <c r="B701" t="s">
        <v>377</v>
      </c>
      <c r="C701" s="1" t="s">
        <v>2</v>
      </c>
      <c r="D701" t="s">
        <v>264</v>
      </c>
      <c r="E701" t="s">
        <v>265</v>
      </c>
      <c r="F701" s="2">
        <v>773644</v>
      </c>
      <c r="G701" s="2">
        <v>773644</v>
      </c>
      <c r="H701" s="2">
        <v>773644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773644</v>
      </c>
      <c r="O701" s="2">
        <v>773644</v>
      </c>
      <c r="P701" s="4">
        <f t="shared" si="17"/>
        <v>0</v>
      </c>
    </row>
    <row r="702" spans="1:16" x14ac:dyDescent="0.2">
      <c r="A702" t="s">
        <v>376</v>
      </c>
      <c r="B702" t="s">
        <v>377</v>
      </c>
      <c r="C702" s="1" t="s">
        <v>2</v>
      </c>
      <c r="D702" t="s">
        <v>55</v>
      </c>
      <c r="E702" t="s">
        <v>56</v>
      </c>
      <c r="F702" s="2">
        <v>4470000</v>
      </c>
      <c r="G702" s="2">
        <v>4470000</v>
      </c>
      <c r="H702" s="2">
        <v>4470000</v>
      </c>
      <c r="I702" s="2">
        <v>0</v>
      </c>
      <c r="J702" s="2">
        <v>0</v>
      </c>
      <c r="K702" s="2">
        <v>0</v>
      </c>
      <c r="L702" s="2">
        <v>125940.84</v>
      </c>
      <c r="M702" s="2">
        <v>125940.84</v>
      </c>
      <c r="N702" s="2">
        <v>4344059.16</v>
      </c>
      <c r="O702" s="2">
        <v>4344059.16</v>
      </c>
      <c r="P702" s="4">
        <f t="shared" si="17"/>
        <v>2.8174684563758389E-2</v>
      </c>
    </row>
    <row r="703" spans="1:16" x14ac:dyDescent="0.2">
      <c r="A703" t="s">
        <v>376</v>
      </c>
      <c r="B703" t="s">
        <v>377</v>
      </c>
      <c r="C703" s="1" t="s">
        <v>2</v>
      </c>
      <c r="D703" t="s">
        <v>57</v>
      </c>
      <c r="E703" t="s">
        <v>58</v>
      </c>
      <c r="F703" s="2">
        <v>1000000</v>
      </c>
      <c r="G703" s="2">
        <v>1000000</v>
      </c>
      <c r="H703" s="2">
        <v>1000000</v>
      </c>
      <c r="I703" s="2">
        <v>0</v>
      </c>
      <c r="J703" s="2">
        <v>0</v>
      </c>
      <c r="K703" s="2">
        <v>0</v>
      </c>
      <c r="L703" s="2">
        <v>32685</v>
      </c>
      <c r="M703" s="2">
        <v>32685</v>
      </c>
      <c r="N703" s="2">
        <v>967315</v>
      </c>
      <c r="O703" s="2">
        <v>967315</v>
      </c>
      <c r="P703" s="4">
        <f t="shared" si="17"/>
        <v>3.2684999999999999E-2</v>
      </c>
    </row>
    <row r="704" spans="1:16" x14ac:dyDescent="0.2">
      <c r="A704" t="s">
        <v>376</v>
      </c>
      <c r="B704" t="s">
        <v>377</v>
      </c>
      <c r="C704" s="1" t="s">
        <v>2</v>
      </c>
      <c r="D704" t="s">
        <v>59</v>
      </c>
      <c r="E704" t="s">
        <v>60</v>
      </c>
      <c r="F704" s="2">
        <v>1810000</v>
      </c>
      <c r="G704" s="2">
        <v>1810000</v>
      </c>
      <c r="H704" s="2">
        <v>1810000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1810000</v>
      </c>
      <c r="O704" s="2">
        <v>1810000</v>
      </c>
      <c r="P704" s="4">
        <f t="shared" si="17"/>
        <v>0</v>
      </c>
    </row>
    <row r="705" spans="1:16" x14ac:dyDescent="0.2">
      <c r="A705" t="s">
        <v>376</v>
      </c>
      <c r="B705" t="s">
        <v>377</v>
      </c>
      <c r="C705" s="1" t="s">
        <v>2</v>
      </c>
      <c r="D705" t="s">
        <v>63</v>
      </c>
      <c r="E705" t="s">
        <v>64</v>
      </c>
      <c r="F705" s="2">
        <v>1660000</v>
      </c>
      <c r="G705" s="2">
        <v>1660000</v>
      </c>
      <c r="H705" s="2">
        <v>1660000</v>
      </c>
      <c r="I705" s="2">
        <v>0</v>
      </c>
      <c r="J705" s="2">
        <v>0</v>
      </c>
      <c r="K705" s="2">
        <v>0</v>
      </c>
      <c r="L705" s="2">
        <v>93255.84</v>
      </c>
      <c r="M705" s="2">
        <v>93255.84</v>
      </c>
      <c r="N705" s="2">
        <v>1566744.16</v>
      </c>
      <c r="O705" s="2">
        <v>1566744.16</v>
      </c>
      <c r="P705" s="4">
        <f t="shared" si="17"/>
        <v>5.6178216867469877E-2</v>
      </c>
    </row>
    <row r="706" spans="1:16" x14ac:dyDescent="0.2">
      <c r="A706" t="s">
        <v>376</v>
      </c>
      <c r="B706" t="s">
        <v>377</v>
      </c>
      <c r="C706" s="1" t="s">
        <v>2</v>
      </c>
      <c r="D706" t="s">
        <v>67</v>
      </c>
      <c r="E706" t="s">
        <v>68</v>
      </c>
      <c r="F706" s="2">
        <v>1005000</v>
      </c>
      <c r="G706" s="2">
        <v>1005000</v>
      </c>
      <c r="H706" s="2">
        <v>1005000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1005000</v>
      </c>
      <c r="O706" s="2">
        <v>1005000</v>
      </c>
      <c r="P706" s="4">
        <f t="shared" si="17"/>
        <v>0</v>
      </c>
    </row>
    <row r="707" spans="1:16" x14ac:dyDescent="0.2">
      <c r="A707" t="s">
        <v>376</v>
      </c>
      <c r="B707" t="s">
        <v>377</v>
      </c>
      <c r="C707" s="1" t="s">
        <v>2</v>
      </c>
      <c r="D707" t="s">
        <v>69</v>
      </c>
      <c r="E707" t="s">
        <v>70</v>
      </c>
      <c r="F707" s="2">
        <v>50000</v>
      </c>
      <c r="G707" s="2">
        <v>50000</v>
      </c>
      <c r="H707" s="2">
        <v>50000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50000</v>
      </c>
      <c r="O707" s="2">
        <v>50000</v>
      </c>
      <c r="P707" s="4">
        <f t="shared" si="17"/>
        <v>0</v>
      </c>
    </row>
    <row r="708" spans="1:16" x14ac:dyDescent="0.2">
      <c r="A708" t="s">
        <v>376</v>
      </c>
      <c r="B708" t="s">
        <v>377</v>
      </c>
      <c r="C708" s="1" t="s">
        <v>2</v>
      </c>
      <c r="D708" t="s">
        <v>71</v>
      </c>
      <c r="E708" t="s">
        <v>72</v>
      </c>
      <c r="F708" s="2">
        <v>900000</v>
      </c>
      <c r="G708" s="2">
        <v>900000</v>
      </c>
      <c r="H708" s="2">
        <v>900000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900000</v>
      </c>
      <c r="O708" s="2">
        <v>900000</v>
      </c>
      <c r="P708" s="4">
        <f t="shared" si="17"/>
        <v>0</v>
      </c>
    </row>
    <row r="709" spans="1:16" x14ac:dyDescent="0.2">
      <c r="A709" t="s">
        <v>376</v>
      </c>
      <c r="B709" t="s">
        <v>377</v>
      </c>
      <c r="C709" s="1" t="s">
        <v>2</v>
      </c>
      <c r="D709" t="s">
        <v>308</v>
      </c>
      <c r="E709" t="s">
        <v>309</v>
      </c>
      <c r="F709" s="2">
        <v>5000</v>
      </c>
      <c r="G709" s="2">
        <v>5000</v>
      </c>
      <c r="H709" s="2">
        <v>5000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5000</v>
      </c>
      <c r="O709" s="2">
        <v>5000</v>
      </c>
      <c r="P709" s="4">
        <f t="shared" si="17"/>
        <v>0</v>
      </c>
    </row>
    <row r="710" spans="1:16" x14ac:dyDescent="0.2">
      <c r="A710" t="s">
        <v>376</v>
      </c>
      <c r="B710" t="s">
        <v>377</v>
      </c>
      <c r="C710" s="1" t="s">
        <v>2</v>
      </c>
      <c r="D710" t="s">
        <v>75</v>
      </c>
      <c r="E710" t="s">
        <v>76</v>
      </c>
      <c r="F710" s="2">
        <v>50000</v>
      </c>
      <c r="G710" s="2">
        <v>50000</v>
      </c>
      <c r="H710" s="2">
        <v>50000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50000</v>
      </c>
      <c r="O710" s="2">
        <v>50000</v>
      </c>
      <c r="P710" s="4">
        <f t="shared" si="17"/>
        <v>0</v>
      </c>
    </row>
    <row r="711" spans="1:16" x14ac:dyDescent="0.2">
      <c r="A711" t="s">
        <v>376</v>
      </c>
      <c r="B711" t="s">
        <v>377</v>
      </c>
      <c r="C711" s="1" t="s">
        <v>2</v>
      </c>
      <c r="D711" t="s">
        <v>77</v>
      </c>
      <c r="E711" t="s">
        <v>78</v>
      </c>
      <c r="F711" s="2">
        <v>8891123</v>
      </c>
      <c r="G711" s="2">
        <v>8891123</v>
      </c>
      <c r="H711" s="2">
        <v>8891123</v>
      </c>
      <c r="I711" s="2">
        <v>0</v>
      </c>
      <c r="J711" s="2">
        <v>0</v>
      </c>
      <c r="K711" s="2">
        <v>0</v>
      </c>
      <c r="L711" s="2">
        <v>483108.62</v>
      </c>
      <c r="M711" s="2">
        <v>0</v>
      </c>
      <c r="N711" s="2">
        <v>8408014.3800000008</v>
      </c>
      <c r="O711" s="2">
        <v>8408014.3800000008</v>
      </c>
      <c r="P711" s="4">
        <f t="shared" si="17"/>
        <v>5.4336063059750722E-2</v>
      </c>
    </row>
    <row r="712" spans="1:16" x14ac:dyDescent="0.2">
      <c r="A712" t="s">
        <v>376</v>
      </c>
      <c r="B712" t="s">
        <v>377</v>
      </c>
      <c r="C712" s="1" t="s">
        <v>2</v>
      </c>
      <c r="D712" t="s">
        <v>266</v>
      </c>
      <c r="E712" t="s">
        <v>267</v>
      </c>
      <c r="F712" s="2">
        <v>20000</v>
      </c>
      <c r="G712" s="2">
        <v>20000</v>
      </c>
      <c r="H712" s="2">
        <v>20000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20000</v>
      </c>
      <c r="O712" s="2">
        <v>20000</v>
      </c>
      <c r="P712" s="4">
        <f t="shared" si="17"/>
        <v>0</v>
      </c>
    </row>
    <row r="713" spans="1:16" x14ac:dyDescent="0.2">
      <c r="A713" t="s">
        <v>376</v>
      </c>
      <c r="B713" t="s">
        <v>377</v>
      </c>
      <c r="C713" s="1" t="s">
        <v>2</v>
      </c>
      <c r="D713" t="s">
        <v>85</v>
      </c>
      <c r="E713" t="s">
        <v>86</v>
      </c>
      <c r="F713" s="2">
        <v>7450000</v>
      </c>
      <c r="G713" s="2">
        <v>7450000</v>
      </c>
      <c r="H713" s="2">
        <v>7450000</v>
      </c>
      <c r="I713" s="2">
        <v>0</v>
      </c>
      <c r="J713" s="2">
        <v>0</v>
      </c>
      <c r="K713" s="2">
        <v>0</v>
      </c>
      <c r="L713" s="2">
        <v>483108.62</v>
      </c>
      <c r="M713" s="2">
        <v>0</v>
      </c>
      <c r="N713" s="2">
        <v>6966891.3799999999</v>
      </c>
      <c r="O713" s="2">
        <v>6966891.3799999999</v>
      </c>
      <c r="P713" s="4">
        <f t="shared" si="17"/>
        <v>6.4846794630872479E-2</v>
      </c>
    </row>
    <row r="714" spans="1:16" x14ac:dyDescent="0.2">
      <c r="A714" t="s">
        <v>376</v>
      </c>
      <c r="B714" t="s">
        <v>377</v>
      </c>
      <c r="C714" s="1" t="s">
        <v>2</v>
      </c>
      <c r="D714" t="s">
        <v>87</v>
      </c>
      <c r="E714" t="s">
        <v>88</v>
      </c>
      <c r="F714" s="2">
        <v>1421123</v>
      </c>
      <c r="G714" s="2">
        <v>1421123</v>
      </c>
      <c r="H714" s="2">
        <v>1421123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1421123</v>
      </c>
      <c r="O714" s="2">
        <v>1421123</v>
      </c>
      <c r="P714" s="4">
        <f t="shared" si="17"/>
        <v>0</v>
      </c>
    </row>
    <row r="715" spans="1:16" x14ac:dyDescent="0.2">
      <c r="A715" t="s">
        <v>376</v>
      </c>
      <c r="B715" t="s">
        <v>377</v>
      </c>
      <c r="C715" s="1" t="s">
        <v>2</v>
      </c>
      <c r="D715" t="s">
        <v>89</v>
      </c>
      <c r="E715" t="s">
        <v>90</v>
      </c>
      <c r="F715" s="2">
        <v>300000</v>
      </c>
      <c r="G715" s="2">
        <v>300000</v>
      </c>
      <c r="H715" s="2">
        <v>300000</v>
      </c>
      <c r="I715" s="2">
        <v>0</v>
      </c>
      <c r="J715" s="2">
        <v>0</v>
      </c>
      <c r="K715" s="2">
        <v>0</v>
      </c>
      <c r="L715" s="2">
        <v>24000</v>
      </c>
      <c r="M715" s="2">
        <v>24000</v>
      </c>
      <c r="N715" s="2">
        <v>276000</v>
      </c>
      <c r="O715" s="2">
        <v>276000</v>
      </c>
      <c r="P715" s="4">
        <f t="shared" si="17"/>
        <v>0.08</v>
      </c>
    </row>
    <row r="716" spans="1:16" x14ac:dyDescent="0.2">
      <c r="A716" t="s">
        <v>376</v>
      </c>
      <c r="B716" t="s">
        <v>377</v>
      </c>
      <c r="C716" s="1" t="s">
        <v>2</v>
      </c>
      <c r="D716" t="s">
        <v>91</v>
      </c>
      <c r="E716" t="s">
        <v>92</v>
      </c>
      <c r="F716" s="2">
        <v>100000</v>
      </c>
      <c r="G716" s="2">
        <v>100000</v>
      </c>
      <c r="H716" s="2">
        <v>100000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100000</v>
      </c>
      <c r="O716" s="2">
        <v>100000</v>
      </c>
      <c r="P716" s="4">
        <f t="shared" si="17"/>
        <v>0</v>
      </c>
    </row>
    <row r="717" spans="1:16" x14ac:dyDescent="0.2">
      <c r="A717" t="s">
        <v>376</v>
      </c>
      <c r="B717" t="s">
        <v>377</v>
      </c>
      <c r="C717" s="1" t="s">
        <v>2</v>
      </c>
      <c r="D717" t="s">
        <v>93</v>
      </c>
      <c r="E717" t="s">
        <v>94</v>
      </c>
      <c r="F717" s="2">
        <v>200000</v>
      </c>
      <c r="G717" s="2">
        <v>200000</v>
      </c>
      <c r="H717" s="2">
        <v>200000</v>
      </c>
      <c r="I717" s="2">
        <v>0</v>
      </c>
      <c r="J717" s="2">
        <v>0</v>
      </c>
      <c r="K717" s="2">
        <v>0</v>
      </c>
      <c r="L717" s="2">
        <v>24000</v>
      </c>
      <c r="M717" s="2">
        <v>24000</v>
      </c>
      <c r="N717" s="2">
        <v>176000</v>
      </c>
      <c r="O717" s="2">
        <v>176000</v>
      </c>
      <c r="P717" s="4">
        <f t="shared" si="17"/>
        <v>0.12</v>
      </c>
    </row>
    <row r="718" spans="1:16" x14ac:dyDescent="0.2">
      <c r="A718" t="s">
        <v>376</v>
      </c>
      <c r="B718" t="s">
        <v>377</v>
      </c>
      <c r="C718" s="1" t="s">
        <v>2</v>
      </c>
      <c r="D718" t="s">
        <v>99</v>
      </c>
      <c r="E718" t="s">
        <v>100</v>
      </c>
      <c r="F718" s="2">
        <v>4600000</v>
      </c>
      <c r="G718" s="2">
        <v>4600000</v>
      </c>
      <c r="H718" s="2">
        <v>4600000</v>
      </c>
      <c r="I718" s="2">
        <v>0</v>
      </c>
      <c r="J718" s="2">
        <v>0</v>
      </c>
      <c r="K718" s="2">
        <v>0</v>
      </c>
      <c r="L718" s="2">
        <v>535124</v>
      </c>
      <c r="M718" s="2">
        <v>0</v>
      </c>
      <c r="N718" s="2">
        <v>4064876</v>
      </c>
      <c r="O718" s="2">
        <v>4064876</v>
      </c>
      <c r="P718" s="4">
        <f t="shared" si="17"/>
        <v>0.11633130434782608</v>
      </c>
    </row>
    <row r="719" spans="1:16" x14ac:dyDescent="0.2">
      <c r="A719" t="s">
        <v>376</v>
      </c>
      <c r="B719" t="s">
        <v>377</v>
      </c>
      <c r="C719" s="1" t="s">
        <v>2</v>
      </c>
      <c r="D719" t="s">
        <v>101</v>
      </c>
      <c r="E719" t="s">
        <v>102</v>
      </c>
      <c r="F719" s="2">
        <v>4600000</v>
      </c>
      <c r="G719" s="2">
        <v>4600000</v>
      </c>
      <c r="H719" s="2">
        <v>4600000</v>
      </c>
      <c r="I719" s="2">
        <v>0</v>
      </c>
      <c r="J719" s="2">
        <v>0</v>
      </c>
      <c r="K719" s="2">
        <v>0</v>
      </c>
      <c r="L719" s="2">
        <v>535124</v>
      </c>
      <c r="M719" s="2">
        <v>0</v>
      </c>
      <c r="N719" s="2">
        <v>4064876</v>
      </c>
      <c r="O719" s="2">
        <v>4064876</v>
      </c>
      <c r="P719" s="4">
        <f t="shared" si="17"/>
        <v>0.11633130434782608</v>
      </c>
    </row>
    <row r="720" spans="1:16" x14ac:dyDescent="0.2">
      <c r="A720" t="s">
        <v>376</v>
      </c>
      <c r="B720" t="s">
        <v>377</v>
      </c>
      <c r="C720" s="1" t="s">
        <v>2</v>
      </c>
      <c r="D720" t="s">
        <v>103</v>
      </c>
      <c r="E720" t="s">
        <v>104</v>
      </c>
      <c r="F720" s="2">
        <v>30000</v>
      </c>
      <c r="G720" s="2">
        <v>30000</v>
      </c>
      <c r="H720" s="2">
        <v>30000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30000</v>
      </c>
      <c r="O720" s="2">
        <v>30000</v>
      </c>
      <c r="P720" s="4">
        <f t="shared" si="17"/>
        <v>0</v>
      </c>
    </row>
    <row r="721" spans="1:16" x14ac:dyDescent="0.2">
      <c r="A721" t="s">
        <v>376</v>
      </c>
      <c r="B721" t="s">
        <v>377</v>
      </c>
      <c r="C721" s="1" t="s">
        <v>2</v>
      </c>
      <c r="D721" t="s">
        <v>107</v>
      </c>
      <c r="E721" t="s">
        <v>108</v>
      </c>
      <c r="F721" s="2">
        <v>30000</v>
      </c>
      <c r="G721" s="2">
        <v>30000</v>
      </c>
      <c r="H721" s="2">
        <v>30000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30000</v>
      </c>
      <c r="O721" s="2">
        <v>30000</v>
      </c>
      <c r="P721" s="4">
        <f t="shared" si="17"/>
        <v>0</v>
      </c>
    </row>
    <row r="722" spans="1:16" x14ac:dyDescent="0.2">
      <c r="A722" t="s">
        <v>376</v>
      </c>
      <c r="B722" t="s">
        <v>377</v>
      </c>
      <c r="C722" s="1" t="s">
        <v>2</v>
      </c>
      <c r="D722" t="s">
        <v>111</v>
      </c>
      <c r="E722" t="s">
        <v>112</v>
      </c>
      <c r="F722" s="2">
        <v>7170000</v>
      </c>
      <c r="G722" s="2">
        <v>7170000</v>
      </c>
      <c r="H722" s="2">
        <v>7170000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7170000</v>
      </c>
      <c r="O722" s="2">
        <v>7170000</v>
      </c>
      <c r="P722" s="4">
        <f t="shared" si="17"/>
        <v>0</v>
      </c>
    </row>
    <row r="723" spans="1:16" x14ac:dyDescent="0.2">
      <c r="A723" t="s">
        <v>376</v>
      </c>
      <c r="B723" t="s">
        <v>377</v>
      </c>
      <c r="C723" s="1" t="s">
        <v>2</v>
      </c>
      <c r="D723" t="s">
        <v>113</v>
      </c>
      <c r="E723" t="s">
        <v>114</v>
      </c>
      <c r="F723" s="2">
        <v>4850000</v>
      </c>
      <c r="G723" s="2">
        <v>4850000</v>
      </c>
      <c r="H723" s="2">
        <v>4850000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4850000</v>
      </c>
      <c r="O723" s="2">
        <v>4850000</v>
      </c>
      <c r="P723" s="4">
        <f t="shared" si="17"/>
        <v>0</v>
      </c>
    </row>
    <row r="724" spans="1:16" x14ac:dyDescent="0.2">
      <c r="A724" t="s">
        <v>376</v>
      </c>
      <c r="B724" t="s">
        <v>377</v>
      </c>
      <c r="C724" s="1" t="s">
        <v>2</v>
      </c>
      <c r="D724" t="s">
        <v>117</v>
      </c>
      <c r="E724" t="s">
        <v>118</v>
      </c>
      <c r="F724" s="2">
        <v>350000</v>
      </c>
      <c r="G724" s="2">
        <v>350000</v>
      </c>
      <c r="H724" s="2">
        <v>350000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350000</v>
      </c>
      <c r="O724" s="2">
        <v>350000</v>
      </c>
      <c r="P724" s="4">
        <f t="shared" si="17"/>
        <v>0</v>
      </c>
    </row>
    <row r="725" spans="1:16" x14ac:dyDescent="0.2">
      <c r="A725" t="s">
        <v>376</v>
      </c>
      <c r="B725" t="s">
        <v>377</v>
      </c>
      <c r="C725" s="1" t="s">
        <v>2</v>
      </c>
      <c r="D725" t="s">
        <v>119</v>
      </c>
      <c r="E725" t="s">
        <v>120</v>
      </c>
      <c r="F725" s="2">
        <v>150000</v>
      </c>
      <c r="G725" s="2">
        <v>150000</v>
      </c>
      <c r="H725" s="2">
        <v>150000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150000</v>
      </c>
      <c r="O725" s="2">
        <v>150000</v>
      </c>
      <c r="P725" s="4">
        <f t="shared" si="17"/>
        <v>0</v>
      </c>
    </row>
    <row r="726" spans="1:16" x14ac:dyDescent="0.2">
      <c r="A726" t="s">
        <v>376</v>
      </c>
      <c r="B726" t="s">
        <v>377</v>
      </c>
      <c r="C726" s="1" t="s">
        <v>2</v>
      </c>
      <c r="D726" t="s">
        <v>121</v>
      </c>
      <c r="E726" t="s">
        <v>122</v>
      </c>
      <c r="F726" s="2">
        <v>300000</v>
      </c>
      <c r="G726" s="2">
        <v>300000</v>
      </c>
      <c r="H726" s="2">
        <v>300000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300000</v>
      </c>
      <c r="O726" s="2">
        <v>300000</v>
      </c>
      <c r="P726" s="4">
        <f t="shared" si="17"/>
        <v>0</v>
      </c>
    </row>
    <row r="727" spans="1:16" x14ac:dyDescent="0.2">
      <c r="A727" t="s">
        <v>376</v>
      </c>
      <c r="B727" t="s">
        <v>377</v>
      </c>
      <c r="C727" s="1" t="s">
        <v>2</v>
      </c>
      <c r="D727" t="s">
        <v>123</v>
      </c>
      <c r="E727" t="s">
        <v>124</v>
      </c>
      <c r="F727" s="2">
        <v>600000</v>
      </c>
      <c r="G727" s="2">
        <v>600000</v>
      </c>
      <c r="H727" s="2">
        <v>600000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600000</v>
      </c>
      <c r="O727" s="2">
        <v>600000</v>
      </c>
      <c r="P727" s="4">
        <f t="shared" si="17"/>
        <v>0</v>
      </c>
    </row>
    <row r="728" spans="1:16" x14ac:dyDescent="0.2">
      <c r="A728" t="s">
        <v>376</v>
      </c>
      <c r="B728" t="s">
        <v>377</v>
      </c>
      <c r="C728" s="1" t="s">
        <v>2</v>
      </c>
      <c r="D728" t="s">
        <v>270</v>
      </c>
      <c r="E728" t="s">
        <v>271</v>
      </c>
      <c r="F728" s="2">
        <v>920000</v>
      </c>
      <c r="G728" s="2">
        <v>920000</v>
      </c>
      <c r="H728" s="2">
        <v>920000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920000</v>
      </c>
      <c r="O728" s="2">
        <v>920000</v>
      </c>
      <c r="P728" s="4">
        <f t="shared" si="17"/>
        <v>0</v>
      </c>
    </row>
    <row r="729" spans="1:16" x14ac:dyDescent="0.2">
      <c r="A729" t="s">
        <v>376</v>
      </c>
      <c r="B729" t="s">
        <v>377</v>
      </c>
      <c r="C729" s="1" t="s">
        <v>2</v>
      </c>
      <c r="D729" t="s">
        <v>125</v>
      </c>
      <c r="E729" t="s">
        <v>126</v>
      </c>
      <c r="F729" s="2">
        <v>300000</v>
      </c>
      <c r="G729" s="2">
        <v>300000</v>
      </c>
      <c r="H729" s="2">
        <v>300000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300000</v>
      </c>
      <c r="O729" s="2">
        <v>300000</v>
      </c>
      <c r="P729" s="4">
        <f t="shared" si="17"/>
        <v>0</v>
      </c>
    </row>
    <row r="730" spans="1:16" x14ac:dyDescent="0.2">
      <c r="A730" t="s">
        <v>376</v>
      </c>
      <c r="B730" t="s">
        <v>377</v>
      </c>
      <c r="C730" s="1" t="s">
        <v>2</v>
      </c>
      <c r="D730" t="s">
        <v>129</v>
      </c>
      <c r="E730" t="s">
        <v>130</v>
      </c>
      <c r="F730" s="2">
        <v>300000</v>
      </c>
      <c r="G730" s="2">
        <v>300000</v>
      </c>
      <c r="H730" s="2">
        <v>300000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300000</v>
      </c>
      <c r="O730" s="2">
        <v>300000</v>
      </c>
      <c r="P730" s="4">
        <f t="shared" si="17"/>
        <v>0</v>
      </c>
    </row>
    <row r="731" spans="1:16" s="5" customFormat="1" x14ac:dyDescent="0.2">
      <c r="A731" s="5" t="s">
        <v>376</v>
      </c>
      <c r="B731" s="5" t="s">
        <v>377</v>
      </c>
      <c r="C731" s="13" t="s">
        <v>2</v>
      </c>
      <c r="D731" s="5" t="s">
        <v>137</v>
      </c>
      <c r="E731" s="5" t="s">
        <v>138</v>
      </c>
      <c r="F731" s="6">
        <v>8784396</v>
      </c>
      <c r="G731" s="6">
        <v>8784396</v>
      </c>
      <c r="H731" s="6">
        <v>8784396</v>
      </c>
      <c r="I731" s="6">
        <v>0</v>
      </c>
      <c r="J731" s="6">
        <v>0</v>
      </c>
      <c r="K731" s="6">
        <v>0</v>
      </c>
      <c r="L731" s="6">
        <v>2610</v>
      </c>
      <c r="M731" s="6">
        <v>0</v>
      </c>
      <c r="N731" s="6">
        <v>8781786</v>
      </c>
      <c r="O731" s="6">
        <v>8781786</v>
      </c>
      <c r="P731" s="7">
        <f t="shared" si="17"/>
        <v>2.9711775288818946E-4</v>
      </c>
    </row>
    <row r="732" spans="1:16" x14ac:dyDescent="0.2">
      <c r="A732" t="s">
        <v>376</v>
      </c>
      <c r="B732" t="s">
        <v>377</v>
      </c>
      <c r="C732" s="1" t="s">
        <v>2</v>
      </c>
      <c r="D732" t="s">
        <v>139</v>
      </c>
      <c r="E732" t="s">
        <v>140</v>
      </c>
      <c r="F732" s="2">
        <v>4200000</v>
      </c>
      <c r="G732" s="2">
        <v>4200000</v>
      </c>
      <c r="H732" s="2">
        <v>4200000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4200000</v>
      </c>
      <c r="O732" s="2">
        <v>4200000</v>
      </c>
      <c r="P732" s="4">
        <f t="shared" si="17"/>
        <v>0</v>
      </c>
    </row>
    <row r="733" spans="1:16" x14ac:dyDescent="0.2">
      <c r="A733" t="s">
        <v>376</v>
      </c>
      <c r="B733" t="s">
        <v>377</v>
      </c>
      <c r="C733" s="1" t="s">
        <v>2</v>
      </c>
      <c r="D733" t="s">
        <v>141</v>
      </c>
      <c r="E733" t="s">
        <v>142</v>
      </c>
      <c r="F733" s="2">
        <v>2000000</v>
      </c>
      <c r="G733" s="2">
        <v>2000000</v>
      </c>
      <c r="H733" s="2">
        <v>2000000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2000000</v>
      </c>
      <c r="O733" s="2">
        <v>2000000</v>
      </c>
      <c r="P733" s="4">
        <f t="shared" si="17"/>
        <v>0</v>
      </c>
    </row>
    <row r="734" spans="1:16" x14ac:dyDescent="0.2">
      <c r="A734" t="s">
        <v>376</v>
      </c>
      <c r="B734" t="s">
        <v>377</v>
      </c>
      <c r="C734" s="1" t="s">
        <v>2</v>
      </c>
      <c r="D734" t="s">
        <v>143</v>
      </c>
      <c r="E734" t="s">
        <v>144</v>
      </c>
      <c r="F734" s="2">
        <v>50000</v>
      </c>
      <c r="G734" s="2">
        <v>50000</v>
      </c>
      <c r="H734" s="2">
        <v>50000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50000</v>
      </c>
      <c r="O734" s="2">
        <v>50000</v>
      </c>
      <c r="P734" s="4">
        <f t="shared" si="17"/>
        <v>0</v>
      </c>
    </row>
    <row r="735" spans="1:16" x14ac:dyDescent="0.2">
      <c r="A735" t="s">
        <v>376</v>
      </c>
      <c r="B735" t="s">
        <v>377</v>
      </c>
      <c r="C735" s="1" t="s">
        <v>2</v>
      </c>
      <c r="D735" t="s">
        <v>145</v>
      </c>
      <c r="E735" t="s">
        <v>146</v>
      </c>
      <c r="F735" s="2">
        <v>2050000</v>
      </c>
      <c r="G735" s="2">
        <v>2050000</v>
      </c>
      <c r="H735" s="2">
        <v>2050000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2050000</v>
      </c>
      <c r="O735" s="2">
        <v>2050000</v>
      </c>
      <c r="P735" s="4">
        <f t="shared" si="17"/>
        <v>0</v>
      </c>
    </row>
    <row r="736" spans="1:16" x14ac:dyDescent="0.2">
      <c r="A736" t="s">
        <v>376</v>
      </c>
      <c r="B736" t="s">
        <v>377</v>
      </c>
      <c r="C736" s="1" t="s">
        <v>2</v>
      </c>
      <c r="D736" t="s">
        <v>147</v>
      </c>
      <c r="E736" t="s">
        <v>148</v>
      </c>
      <c r="F736" s="2">
        <v>100000</v>
      </c>
      <c r="G736" s="2">
        <v>100000</v>
      </c>
      <c r="H736" s="2">
        <v>100000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100000</v>
      </c>
      <c r="O736" s="2">
        <v>100000</v>
      </c>
      <c r="P736" s="4">
        <f t="shared" si="17"/>
        <v>0</v>
      </c>
    </row>
    <row r="737" spans="1:16" x14ac:dyDescent="0.2">
      <c r="A737" t="s">
        <v>376</v>
      </c>
      <c r="B737" t="s">
        <v>377</v>
      </c>
      <c r="C737" s="1" t="s">
        <v>2</v>
      </c>
      <c r="D737" t="s">
        <v>149</v>
      </c>
      <c r="E737" t="s">
        <v>150</v>
      </c>
      <c r="F737" s="2">
        <v>500000</v>
      </c>
      <c r="G737" s="2">
        <v>500000</v>
      </c>
      <c r="H737" s="2">
        <v>500000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500000</v>
      </c>
      <c r="O737" s="2">
        <v>500000</v>
      </c>
      <c r="P737" s="4">
        <f t="shared" si="17"/>
        <v>0</v>
      </c>
    </row>
    <row r="738" spans="1:16" x14ac:dyDescent="0.2">
      <c r="A738" t="s">
        <v>376</v>
      </c>
      <c r="B738" t="s">
        <v>377</v>
      </c>
      <c r="C738" s="1" t="s">
        <v>2</v>
      </c>
      <c r="D738" t="s">
        <v>153</v>
      </c>
      <c r="E738" t="s">
        <v>154</v>
      </c>
      <c r="F738" s="2">
        <v>500000</v>
      </c>
      <c r="G738" s="2">
        <v>500000</v>
      </c>
      <c r="H738" s="2">
        <v>500000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500000</v>
      </c>
      <c r="O738" s="2">
        <v>500000</v>
      </c>
      <c r="P738" s="4">
        <f t="shared" si="17"/>
        <v>0</v>
      </c>
    </row>
    <row r="739" spans="1:16" x14ac:dyDescent="0.2">
      <c r="A739" t="s">
        <v>376</v>
      </c>
      <c r="B739" t="s">
        <v>377</v>
      </c>
      <c r="C739" s="1" t="s">
        <v>2</v>
      </c>
      <c r="D739" t="s">
        <v>155</v>
      </c>
      <c r="E739" t="s">
        <v>156</v>
      </c>
      <c r="F739" s="2">
        <v>1900000</v>
      </c>
      <c r="G739" s="2">
        <v>1900000</v>
      </c>
      <c r="H739" s="2">
        <v>1900000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1900000</v>
      </c>
      <c r="O739" s="2">
        <v>1900000</v>
      </c>
      <c r="P739" s="4">
        <f t="shared" si="17"/>
        <v>0</v>
      </c>
    </row>
    <row r="740" spans="1:16" x14ac:dyDescent="0.2">
      <c r="A740" t="s">
        <v>376</v>
      </c>
      <c r="B740" t="s">
        <v>377</v>
      </c>
      <c r="C740" s="1" t="s">
        <v>2</v>
      </c>
      <c r="D740" t="s">
        <v>157</v>
      </c>
      <c r="E740" t="s">
        <v>158</v>
      </c>
      <c r="F740" s="2">
        <v>500000</v>
      </c>
      <c r="G740" s="2">
        <v>500000</v>
      </c>
      <c r="H740" s="2">
        <v>500000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500000</v>
      </c>
      <c r="O740" s="2">
        <v>500000</v>
      </c>
      <c r="P740" s="4">
        <f t="shared" si="17"/>
        <v>0</v>
      </c>
    </row>
    <row r="741" spans="1:16" x14ac:dyDescent="0.2">
      <c r="A741" t="s">
        <v>376</v>
      </c>
      <c r="B741" t="s">
        <v>377</v>
      </c>
      <c r="C741" s="1" t="s">
        <v>2</v>
      </c>
      <c r="D741" t="s">
        <v>161</v>
      </c>
      <c r="E741" t="s">
        <v>162</v>
      </c>
      <c r="F741" s="2">
        <v>300000</v>
      </c>
      <c r="G741" s="2">
        <v>300000</v>
      </c>
      <c r="H741" s="2">
        <v>300000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300000</v>
      </c>
      <c r="O741" s="2">
        <v>300000</v>
      </c>
      <c r="P741" s="4">
        <f t="shared" si="17"/>
        <v>0</v>
      </c>
    </row>
    <row r="742" spans="1:16" x14ac:dyDescent="0.2">
      <c r="A742" t="s">
        <v>376</v>
      </c>
      <c r="B742" t="s">
        <v>377</v>
      </c>
      <c r="C742" s="1" t="s">
        <v>2</v>
      </c>
      <c r="D742" t="s">
        <v>163</v>
      </c>
      <c r="E742" t="s">
        <v>164</v>
      </c>
      <c r="F742" s="2">
        <v>500000</v>
      </c>
      <c r="G742" s="2">
        <v>500000</v>
      </c>
      <c r="H742" s="2">
        <v>500000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500000</v>
      </c>
      <c r="O742" s="2">
        <v>500000</v>
      </c>
      <c r="P742" s="4">
        <f t="shared" si="17"/>
        <v>0</v>
      </c>
    </row>
    <row r="743" spans="1:16" x14ac:dyDescent="0.2">
      <c r="A743" t="s">
        <v>376</v>
      </c>
      <c r="B743" t="s">
        <v>377</v>
      </c>
      <c r="C743" s="1" t="s">
        <v>2</v>
      </c>
      <c r="D743" t="s">
        <v>314</v>
      </c>
      <c r="E743" t="s">
        <v>315</v>
      </c>
      <c r="F743" s="2">
        <v>200000</v>
      </c>
      <c r="G743" s="2">
        <v>200000</v>
      </c>
      <c r="H743" s="2">
        <v>200000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200000</v>
      </c>
      <c r="O743" s="2">
        <v>200000</v>
      </c>
      <c r="P743" s="4">
        <f t="shared" si="17"/>
        <v>0</v>
      </c>
    </row>
    <row r="744" spans="1:16" x14ac:dyDescent="0.2">
      <c r="A744" t="s">
        <v>376</v>
      </c>
      <c r="B744" t="s">
        <v>377</v>
      </c>
      <c r="C744" s="1" t="s">
        <v>2</v>
      </c>
      <c r="D744" t="s">
        <v>165</v>
      </c>
      <c r="E744" t="s">
        <v>166</v>
      </c>
      <c r="F744" s="2">
        <v>200000</v>
      </c>
      <c r="G744" s="2">
        <v>200000</v>
      </c>
      <c r="H744" s="2">
        <v>200000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200000</v>
      </c>
      <c r="O744" s="2">
        <v>200000</v>
      </c>
      <c r="P744" s="4">
        <f t="shared" si="17"/>
        <v>0</v>
      </c>
    </row>
    <row r="745" spans="1:16" x14ac:dyDescent="0.2">
      <c r="A745" t="s">
        <v>376</v>
      </c>
      <c r="B745" t="s">
        <v>377</v>
      </c>
      <c r="C745" s="1" t="s">
        <v>2</v>
      </c>
      <c r="D745" t="s">
        <v>167</v>
      </c>
      <c r="E745" t="s">
        <v>168</v>
      </c>
      <c r="F745" s="2">
        <v>200000</v>
      </c>
      <c r="G745" s="2">
        <v>200000</v>
      </c>
      <c r="H745" s="2">
        <v>200000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200000</v>
      </c>
      <c r="O745" s="2">
        <v>200000</v>
      </c>
      <c r="P745" s="4">
        <f t="shared" si="17"/>
        <v>0</v>
      </c>
    </row>
    <row r="746" spans="1:16" x14ac:dyDescent="0.2">
      <c r="A746" t="s">
        <v>376</v>
      </c>
      <c r="B746" t="s">
        <v>377</v>
      </c>
      <c r="C746" s="1" t="s">
        <v>2</v>
      </c>
      <c r="D746" t="s">
        <v>169</v>
      </c>
      <c r="E746" t="s">
        <v>170</v>
      </c>
      <c r="F746" s="2">
        <v>700000</v>
      </c>
      <c r="G746" s="2">
        <v>700000</v>
      </c>
      <c r="H746" s="2">
        <v>700000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700000</v>
      </c>
      <c r="O746" s="2">
        <v>700000</v>
      </c>
      <c r="P746" s="4">
        <f t="shared" si="17"/>
        <v>0</v>
      </c>
    </row>
    <row r="747" spans="1:16" x14ac:dyDescent="0.2">
      <c r="A747" t="s">
        <v>376</v>
      </c>
      <c r="B747" t="s">
        <v>377</v>
      </c>
      <c r="C747" s="1" t="s">
        <v>2</v>
      </c>
      <c r="D747" t="s">
        <v>171</v>
      </c>
      <c r="E747" t="s">
        <v>172</v>
      </c>
      <c r="F747" s="2">
        <v>200000</v>
      </c>
      <c r="G747" s="2">
        <v>200000</v>
      </c>
      <c r="H747" s="2">
        <v>200000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200000</v>
      </c>
      <c r="O747" s="2">
        <v>200000</v>
      </c>
      <c r="P747" s="4">
        <f t="shared" si="17"/>
        <v>0</v>
      </c>
    </row>
    <row r="748" spans="1:16" x14ac:dyDescent="0.2">
      <c r="A748" t="s">
        <v>376</v>
      </c>
      <c r="B748" t="s">
        <v>377</v>
      </c>
      <c r="C748" s="1" t="s">
        <v>2</v>
      </c>
      <c r="D748" t="s">
        <v>173</v>
      </c>
      <c r="E748" t="s">
        <v>174</v>
      </c>
      <c r="F748" s="2">
        <v>500000</v>
      </c>
      <c r="G748" s="2">
        <v>500000</v>
      </c>
      <c r="H748" s="2">
        <v>500000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500000</v>
      </c>
      <c r="O748" s="2">
        <v>500000</v>
      </c>
      <c r="P748" s="4">
        <f t="shared" si="17"/>
        <v>0</v>
      </c>
    </row>
    <row r="749" spans="1:16" x14ac:dyDescent="0.2">
      <c r="A749" t="s">
        <v>376</v>
      </c>
      <c r="B749" t="s">
        <v>377</v>
      </c>
      <c r="C749" s="1" t="s">
        <v>2</v>
      </c>
      <c r="D749" t="s">
        <v>175</v>
      </c>
      <c r="E749" t="s">
        <v>176</v>
      </c>
      <c r="F749" s="2">
        <v>1484396</v>
      </c>
      <c r="G749" s="2">
        <v>1484396</v>
      </c>
      <c r="H749" s="2">
        <v>1484396</v>
      </c>
      <c r="I749" s="2">
        <v>0</v>
      </c>
      <c r="J749" s="2">
        <v>0</v>
      </c>
      <c r="K749" s="2">
        <v>0</v>
      </c>
      <c r="L749" s="2">
        <v>2610</v>
      </c>
      <c r="M749" s="2">
        <v>0</v>
      </c>
      <c r="N749" s="2">
        <v>1481786</v>
      </c>
      <c r="O749" s="2">
        <v>1481786</v>
      </c>
      <c r="P749" s="4">
        <f t="shared" si="17"/>
        <v>1.7582909142843284E-3</v>
      </c>
    </row>
    <row r="750" spans="1:16" x14ac:dyDescent="0.2">
      <c r="A750" t="s">
        <v>376</v>
      </c>
      <c r="B750" t="s">
        <v>377</v>
      </c>
      <c r="C750" s="1" t="s">
        <v>2</v>
      </c>
      <c r="D750" t="s">
        <v>177</v>
      </c>
      <c r="E750" t="s">
        <v>178</v>
      </c>
      <c r="F750" s="2">
        <v>234396</v>
      </c>
      <c r="G750" s="2">
        <v>234396</v>
      </c>
      <c r="H750" s="2">
        <v>234396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234396</v>
      </c>
      <c r="O750" s="2">
        <v>234396</v>
      </c>
      <c r="P750" s="4">
        <f t="shared" si="17"/>
        <v>0</v>
      </c>
    </row>
    <row r="751" spans="1:16" x14ac:dyDescent="0.2">
      <c r="A751" t="s">
        <v>376</v>
      </c>
      <c r="B751" t="s">
        <v>377</v>
      </c>
      <c r="C751" s="1" t="s">
        <v>2</v>
      </c>
      <c r="D751" t="s">
        <v>181</v>
      </c>
      <c r="E751" t="s">
        <v>182</v>
      </c>
      <c r="F751" s="2">
        <v>300000</v>
      </c>
      <c r="G751" s="2">
        <v>300000</v>
      </c>
      <c r="H751" s="2">
        <v>300000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300000</v>
      </c>
      <c r="O751" s="2">
        <v>300000</v>
      </c>
      <c r="P751" s="4">
        <f t="shared" si="17"/>
        <v>0</v>
      </c>
    </row>
    <row r="752" spans="1:16" x14ac:dyDescent="0.2">
      <c r="A752" t="s">
        <v>376</v>
      </c>
      <c r="B752" t="s">
        <v>377</v>
      </c>
      <c r="C752" s="1" t="s">
        <v>2</v>
      </c>
      <c r="D752" t="s">
        <v>183</v>
      </c>
      <c r="E752" t="s">
        <v>184</v>
      </c>
      <c r="F752" s="2">
        <v>150000</v>
      </c>
      <c r="G752" s="2">
        <v>150000</v>
      </c>
      <c r="H752" s="2">
        <v>150000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150000</v>
      </c>
      <c r="O752" s="2">
        <v>150000</v>
      </c>
      <c r="P752" s="4">
        <f t="shared" si="17"/>
        <v>0</v>
      </c>
    </row>
    <row r="753" spans="1:16" x14ac:dyDescent="0.2">
      <c r="A753" t="s">
        <v>376</v>
      </c>
      <c r="B753" t="s">
        <v>377</v>
      </c>
      <c r="C753" s="1" t="s">
        <v>2</v>
      </c>
      <c r="D753" t="s">
        <v>185</v>
      </c>
      <c r="E753" t="s">
        <v>186</v>
      </c>
      <c r="F753" s="2">
        <v>500000</v>
      </c>
      <c r="G753" s="2">
        <v>500000</v>
      </c>
      <c r="H753" s="2">
        <v>500000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500000</v>
      </c>
      <c r="O753" s="2">
        <v>500000</v>
      </c>
      <c r="P753" s="4">
        <f t="shared" ref="P753:P816" si="18">L753/G753</f>
        <v>0</v>
      </c>
    </row>
    <row r="754" spans="1:16" x14ac:dyDescent="0.2">
      <c r="A754" t="s">
        <v>376</v>
      </c>
      <c r="B754" t="s">
        <v>377</v>
      </c>
      <c r="C754" s="1" t="s">
        <v>2</v>
      </c>
      <c r="D754" t="s">
        <v>187</v>
      </c>
      <c r="E754" t="s">
        <v>188</v>
      </c>
      <c r="F754" s="2">
        <v>50000</v>
      </c>
      <c r="G754" s="2">
        <v>50000</v>
      </c>
      <c r="H754" s="2">
        <v>50000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50000</v>
      </c>
      <c r="O754" s="2">
        <v>50000</v>
      </c>
      <c r="P754" s="4">
        <f t="shared" si="18"/>
        <v>0</v>
      </c>
    </row>
    <row r="755" spans="1:16" x14ac:dyDescent="0.2">
      <c r="A755" t="s">
        <v>376</v>
      </c>
      <c r="B755" t="s">
        <v>377</v>
      </c>
      <c r="C755" s="1" t="s">
        <v>2</v>
      </c>
      <c r="D755" t="s">
        <v>274</v>
      </c>
      <c r="E755" t="s">
        <v>275</v>
      </c>
      <c r="F755" s="2">
        <v>150000</v>
      </c>
      <c r="G755" s="2">
        <v>150000</v>
      </c>
      <c r="H755" s="2">
        <v>150000</v>
      </c>
      <c r="I755" s="2">
        <v>0</v>
      </c>
      <c r="J755" s="2">
        <v>0</v>
      </c>
      <c r="K755" s="2">
        <v>0</v>
      </c>
      <c r="L755" s="2">
        <v>2610</v>
      </c>
      <c r="M755" s="2">
        <v>0</v>
      </c>
      <c r="N755" s="2">
        <v>147390</v>
      </c>
      <c r="O755" s="2">
        <v>147390</v>
      </c>
      <c r="P755" s="4">
        <f t="shared" si="18"/>
        <v>1.7399999999999999E-2</v>
      </c>
    </row>
    <row r="756" spans="1:16" x14ac:dyDescent="0.2">
      <c r="A756" t="s">
        <v>376</v>
      </c>
      <c r="B756" t="s">
        <v>377</v>
      </c>
      <c r="C756" s="1" t="s">
        <v>2</v>
      </c>
      <c r="D756" t="s">
        <v>189</v>
      </c>
      <c r="E756" t="s">
        <v>190</v>
      </c>
      <c r="F756" s="2">
        <v>100000</v>
      </c>
      <c r="G756" s="2">
        <v>100000</v>
      </c>
      <c r="H756" s="2">
        <v>100000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100000</v>
      </c>
      <c r="O756" s="2">
        <v>100000</v>
      </c>
      <c r="P756" s="4">
        <f t="shared" si="18"/>
        <v>0</v>
      </c>
    </row>
    <row r="757" spans="1:16" s="5" customFormat="1" x14ac:dyDescent="0.2">
      <c r="A757" s="5" t="s">
        <v>376</v>
      </c>
      <c r="B757" s="5" t="s">
        <v>377</v>
      </c>
      <c r="C757" s="13" t="s">
        <v>28</v>
      </c>
      <c r="D757" s="5" t="s">
        <v>237</v>
      </c>
      <c r="E757" s="5" t="s">
        <v>238</v>
      </c>
      <c r="F757" s="6">
        <v>1200000</v>
      </c>
      <c r="G757" s="6">
        <v>1200000</v>
      </c>
      <c r="H757" s="6">
        <v>1200000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1200000</v>
      </c>
      <c r="O757" s="6">
        <v>1200000</v>
      </c>
      <c r="P757" s="7">
        <f t="shared" ref="P757:P762" si="19">L757/G757</f>
        <v>0</v>
      </c>
    </row>
    <row r="758" spans="1:16" x14ac:dyDescent="0.2">
      <c r="A758" t="s">
        <v>376</v>
      </c>
      <c r="B758" t="s">
        <v>377</v>
      </c>
      <c r="C758" s="1" t="s">
        <v>28</v>
      </c>
      <c r="D758" t="s">
        <v>239</v>
      </c>
      <c r="E758" t="s">
        <v>240</v>
      </c>
      <c r="F758" s="2">
        <v>1200000</v>
      </c>
      <c r="G758" s="2">
        <v>1200000</v>
      </c>
      <c r="H758" s="2">
        <v>1200000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1200000</v>
      </c>
      <c r="O758" s="2">
        <v>1200000</v>
      </c>
      <c r="P758" s="4">
        <f t="shared" si="19"/>
        <v>0</v>
      </c>
    </row>
    <row r="759" spans="1:16" x14ac:dyDescent="0.2">
      <c r="A759" t="s">
        <v>376</v>
      </c>
      <c r="B759" t="s">
        <v>377</v>
      </c>
      <c r="C759" s="1" t="s">
        <v>28</v>
      </c>
      <c r="D759" t="s">
        <v>243</v>
      </c>
      <c r="E759" t="s">
        <v>244</v>
      </c>
      <c r="F759" s="2">
        <v>200000</v>
      </c>
      <c r="G759" s="2">
        <v>200000</v>
      </c>
      <c r="H759" s="2">
        <v>200000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200000</v>
      </c>
      <c r="O759" s="2">
        <v>200000</v>
      </c>
      <c r="P759" s="4">
        <f t="shared" si="19"/>
        <v>0</v>
      </c>
    </row>
    <row r="760" spans="1:16" x14ac:dyDescent="0.2">
      <c r="A760" t="s">
        <v>376</v>
      </c>
      <c r="B760" t="s">
        <v>377</v>
      </c>
      <c r="C760" s="1" t="s">
        <v>28</v>
      </c>
      <c r="D760" t="s">
        <v>245</v>
      </c>
      <c r="E760" t="s">
        <v>246</v>
      </c>
      <c r="F760" s="2">
        <v>200000</v>
      </c>
      <c r="G760" s="2">
        <v>200000</v>
      </c>
      <c r="H760" s="2">
        <v>200000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200000</v>
      </c>
      <c r="O760" s="2">
        <v>200000</v>
      </c>
      <c r="P760" s="4">
        <f t="shared" si="19"/>
        <v>0</v>
      </c>
    </row>
    <row r="761" spans="1:16" x14ac:dyDescent="0.2">
      <c r="A761" t="s">
        <v>376</v>
      </c>
      <c r="B761" t="s">
        <v>377</v>
      </c>
      <c r="C761" s="1" t="s">
        <v>28</v>
      </c>
      <c r="D761" t="s">
        <v>247</v>
      </c>
      <c r="E761" t="s">
        <v>248</v>
      </c>
      <c r="F761" s="2">
        <v>300000</v>
      </c>
      <c r="G761" s="2">
        <v>300000</v>
      </c>
      <c r="H761" s="2">
        <v>300000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300000</v>
      </c>
      <c r="O761" s="2">
        <v>300000</v>
      </c>
      <c r="P761" s="4">
        <f t="shared" si="19"/>
        <v>0</v>
      </c>
    </row>
    <row r="762" spans="1:16" x14ac:dyDescent="0.2">
      <c r="A762" t="s">
        <v>376</v>
      </c>
      <c r="B762" t="s">
        <v>377</v>
      </c>
      <c r="C762" s="1" t="s">
        <v>28</v>
      </c>
      <c r="D762" t="s">
        <v>353</v>
      </c>
      <c r="E762" t="s">
        <v>354</v>
      </c>
      <c r="F762" s="2">
        <v>500000</v>
      </c>
      <c r="G762" s="2">
        <v>500000</v>
      </c>
      <c r="H762" s="2">
        <v>500000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500000</v>
      </c>
      <c r="O762" s="2">
        <v>500000</v>
      </c>
      <c r="P762" s="4">
        <f t="shared" si="19"/>
        <v>0</v>
      </c>
    </row>
    <row r="763" spans="1:16" s="5" customFormat="1" x14ac:dyDescent="0.2">
      <c r="A763" s="5" t="s">
        <v>376</v>
      </c>
      <c r="B763" s="5" t="s">
        <v>377</v>
      </c>
      <c r="C763" s="13" t="s">
        <v>2</v>
      </c>
      <c r="D763" s="5" t="s">
        <v>191</v>
      </c>
      <c r="E763" s="5" t="s">
        <v>192</v>
      </c>
      <c r="F763" s="6">
        <v>3816692</v>
      </c>
      <c r="G763" s="6">
        <v>3816692</v>
      </c>
      <c r="H763" s="6">
        <v>3816692</v>
      </c>
      <c r="I763" s="6">
        <v>0</v>
      </c>
      <c r="J763" s="6">
        <v>0</v>
      </c>
      <c r="K763" s="6">
        <v>0</v>
      </c>
      <c r="L763" s="6">
        <v>0</v>
      </c>
      <c r="M763" s="6">
        <v>0</v>
      </c>
      <c r="N763" s="6">
        <v>3816692</v>
      </c>
      <c r="O763" s="6">
        <v>3816692</v>
      </c>
      <c r="P763" s="7">
        <f t="shared" si="18"/>
        <v>0</v>
      </c>
    </row>
    <row r="764" spans="1:16" x14ac:dyDescent="0.2">
      <c r="A764" t="s">
        <v>376</v>
      </c>
      <c r="B764" t="s">
        <v>377</v>
      </c>
      <c r="C764" s="1" t="s">
        <v>2</v>
      </c>
      <c r="D764" t="s">
        <v>193</v>
      </c>
      <c r="E764" t="s">
        <v>194</v>
      </c>
      <c r="F764" s="2">
        <v>1816692</v>
      </c>
      <c r="G764" s="2">
        <v>1816692</v>
      </c>
      <c r="H764" s="2">
        <v>1816692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1816692</v>
      </c>
      <c r="O764" s="2">
        <v>1816692</v>
      </c>
      <c r="P764" s="4">
        <f t="shared" si="18"/>
        <v>0</v>
      </c>
    </row>
    <row r="765" spans="1:16" x14ac:dyDescent="0.2">
      <c r="A765" t="s">
        <v>376</v>
      </c>
      <c r="B765" t="s">
        <v>377</v>
      </c>
      <c r="C765" s="1" t="s">
        <v>2</v>
      </c>
      <c r="D765" t="s">
        <v>383</v>
      </c>
      <c r="E765" t="s">
        <v>384</v>
      </c>
      <c r="F765" s="2">
        <v>200000</v>
      </c>
      <c r="G765" s="2">
        <v>200000</v>
      </c>
      <c r="H765" s="2">
        <v>200000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200000</v>
      </c>
      <c r="O765" s="2">
        <v>200000</v>
      </c>
      <c r="P765" s="4">
        <f t="shared" si="18"/>
        <v>0</v>
      </c>
    </row>
    <row r="766" spans="1:16" x14ac:dyDescent="0.2">
      <c r="A766" t="s">
        <v>376</v>
      </c>
      <c r="B766" t="s">
        <v>377</v>
      </c>
      <c r="C766" s="1" t="s">
        <v>2</v>
      </c>
      <c r="D766" t="s">
        <v>385</v>
      </c>
      <c r="E766" t="s">
        <v>317</v>
      </c>
      <c r="F766" s="2">
        <v>1373214</v>
      </c>
      <c r="G766" s="2">
        <v>1373214</v>
      </c>
      <c r="H766" s="2">
        <v>1373214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1373214</v>
      </c>
      <c r="O766" s="2">
        <v>1373214</v>
      </c>
      <c r="P766" s="4">
        <f t="shared" si="18"/>
        <v>0</v>
      </c>
    </row>
    <row r="767" spans="1:16" x14ac:dyDescent="0.2">
      <c r="A767" t="s">
        <v>376</v>
      </c>
      <c r="B767" t="s">
        <v>377</v>
      </c>
      <c r="C767" s="1" t="s">
        <v>2</v>
      </c>
      <c r="D767" t="s">
        <v>386</v>
      </c>
      <c r="E767" t="s">
        <v>319</v>
      </c>
      <c r="F767" s="2">
        <v>243478</v>
      </c>
      <c r="G767" s="2">
        <v>243478</v>
      </c>
      <c r="H767" s="2">
        <v>243478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243478</v>
      </c>
      <c r="O767" s="2">
        <v>243478</v>
      </c>
      <c r="P767" s="4">
        <f t="shared" si="18"/>
        <v>0</v>
      </c>
    </row>
    <row r="768" spans="1:16" x14ac:dyDescent="0.2">
      <c r="A768" t="s">
        <v>376</v>
      </c>
      <c r="B768" t="s">
        <v>377</v>
      </c>
      <c r="C768" s="1" t="s">
        <v>2</v>
      </c>
      <c r="D768" t="s">
        <v>201</v>
      </c>
      <c r="E768" t="s">
        <v>202</v>
      </c>
      <c r="F768" s="2">
        <v>1500000</v>
      </c>
      <c r="G768" s="2">
        <v>1500000</v>
      </c>
      <c r="H768" s="2">
        <v>1500000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1500000</v>
      </c>
      <c r="O768" s="2">
        <v>1500000</v>
      </c>
      <c r="P768" s="4">
        <f t="shared" si="18"/>
        <v>0</v>
      </c>
    </row>
    <row r="769" spans="1:16" x14ac:dyDescent="0.2">
      <c r="A769" t="s">
        <v>376</v>
      </c>
      <c r="B769" t="s">
        <v>377</v>
      </c>
      <c r="C769" s="1" t="s">
        <v>2</v>
      </c>
      <c r="D769" t="s">
        <v>205</v>
      </c>
      <c r="E769" t="s">
        <v>206</v>
      </c>
      <c r="F769" s="2">
        <v>1500000</v>
      </c>
      <c r="G769" s="2">
        <v>1500000</v>
      </c>
      <c r="H769" s="2">
        <v>1500000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1500000</v>
      </c>
      <c r="O769" s="2">
        <v>1500000</v>
      </c>
      <c r="P769" s="4">
        <f t="shared" si="18"/>
        <v>0</v>
      </c>
    </row>
    <row r="770" spans="1:16" x14ac:dyDescent="0.2">
      <c r="A770" t="s">
        <v>376</v>
      </c>
      <c r="B770" t="s">
        <v>377</v>
      </c>
      <c r="C770" s="1" t="s">
        <v>2</v>
      </c>
      <c r="D770" t="s">
        <v>207</v>
      </c>
      <c r="E770" t="s">
        <v>208</v>
      </c>
      <c r="F770" s="2">
        <v>500000</v>
      </c>
      <c r="G770" s="2">
        <v>500000</v>
      </c>
      <c r="H770" s="2">
        <v>500000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500000</v>
      </c>
      <c r="O770" s="2">
        <v>500000</v>
      </c>
      <c r="P770" s="4">
        <f t="shared" si="18"/>
        <v>0</v>
      </c>
    </row>
    <row r="771" spans="1:16" x14ac:dyDescent="0.2">
      <c r="A771" t="s">
        <v>376</v>
      </c>
      <c r="B771" t="s">
        <v>377</v>
      </c>
      <c r="C771" s="1" t="s">
        <v>2</v>
      </c>
      <c r="D771" t="s">
        <v>211</v>
      </c>
      <c r="E771" t="s">
        <v>212</v>
      </c>
      <c r="F771" s="2">
        <v>500000</v>
      </c>
      <c r="G771" s="2">
        <v>500000</v>
      </c>
      <c r="H771" s="2">
        <v>500000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500000</v>
      </c>
      <c r="O771" s="2">
        <v>500000</v>
      </c>
      <c r="P771" s="4">
        <f t="shared" si="18"/>
        <v>0</v>
      </c>
    </row>
    <row r="772" spans="1:16" s="38" customFormat="1" x14ac:dyDescent="0.2">
      <c r="A772" s="38" t="s">
        <v>387</v>
      </c>
      <c r="B772" s="38" t="s">
        <v>388</v>
      </c>
      <c r="C772" s="39" t="s">
        <v>2</v>
      </c>
      <c r="D772" s="38" t="s">
        <v>3</v>
      </c>
      <c r="E772" s="38" t="s">
        <v>3</v>
      </c>
      <c r="F772" s="40">
        <v>125687306</v>
      </c>
      <c r="G772" s="40">
        <v>125687306</v>
      </c>
      <c r="H772" s="40">
        <v>125687306</v>
      </c>
      <c r="I772" s="40">
        <v>0</v>
      </c>
      <c r="J772" s="40">
        <v>0</v>
      </c>
      <c r="K772" s="40">
        <v>0</v>
      </c>
      <c r="L772" s="40">
        <v>11438044.539999999</v>
      </c>
      <c r="M772" s="40">
        <v>10628434.539999999</v>
      </c>
      <c r="N772" s="40">
        <v>114249261.45999999</v>
      </c>
      <c r="O772" s="40">
        <v>114249261.45999999</v>
      </c>
      <c r="P772" s="41">
        <f t="shared" si="18"/>
        <v>9.1003975691865011E-2</v>
      </c>
    </row>
    <row r="773" spans="1:16" s="38" customFormat="1" x14ac:dyDescent="0.2">
      <c r="A773" s="38" t="s">
        <v>387</v>
      </c>
      <c r="B773" s="38" t="s">
        <v>388</v>
      </c>
      <c r="C773" s="39" t="s">
        <v>2</v>
      </c>
      <c r="D773" s="38" t="s">
        <v>6</v>
      </c>
      <c r="E773" s="38" t="s">
        <v>7</v>
      </c>
      <c r="F773" s="40">
        <v>65190768</v>
      </c>
      <c r="G773" s="40">
        <v>65190768</v>
      </c>
      <c r="H773" s="40">
        <v>65190768</v>
      </c>
      <c r="I773" s="40">
        <v>0</v>
      </c>
      <c r="J773" s="40">
        <v>0</v>
      </c>
      <c r="K773" s="40">
        <v>0</v>
      </c>
      <c r="L773" s="40">
        <v>6896345.1600000001</v>
      </c>
      <c r="M773" s="40">
        <v>6086735.1600000001</v>
      </c>
      <c r="N773" s="40">
        <v>58294422.840000004</v>
      </c>
      <c r="O773" s="40">
        <v>58294422.840000004</v>
      </c>
      <c r="P773" s="41">
        <f t="shared" si="18"/>
        <v>0.10578714397106044</v>
      </c>
    </row>
    <row r="774" spans="1:16" x14ac:dyDescent="0.2">
      <c r="A774" t="s">
        <v>387</v>
      </c>
      <c r="B774" t="s">
        <v>388</v>
      </c>
      <c r="C774" s="1" t="s">
        <v>2</v>
      </c>
      <c r="D774" t="s">
        <v>8</v>
      </c>
      <c r="E774" t="s">
        <v>9</v>
      </c>
      <c r="F774" s="2">
        <v>46826540</v>
      </c>
      <c r="G774" s="2">
        <v>46826540</v>
      </c>
      <c r="H774" s="2">
        <v>46826540</v>
      </c>
      <c r="I774" s="2">
        <v>0</v>
      </c>
      <c r="J774" s="2">
        <v>0</v>
      </c>
      <c r="K774" s="2">
        <v>0</v>
      </c>
      <c r="L774" s="2">
        <v>2599910.81</v>
      </c>
      <c r="M774" s="2">
        <v>2599910.81</v>
      </c>
      <c r="N774" s="2">
        <v>44226629.189999998</v>
      </c>
      <c r="O774" s="2">
        <v>44226629.189999998</v>
      </c>
      <c r="P774" s="4">
        <f t="shared" si="18"/>
        <v>5.5522163499588058E-2</v>
      </c>
    </row>
    <row r="775" spans="1:16" x14ac:dyDescent="0.2">
      <c r="A775" t="s">
        <v>387</v>
      </c>
      <c r="B775" t="s">
        <v>388</v>
      </c>
      <c r="C775" s="1" t="s">
        <v>2</v>
      </c>
      <c r="D775" t="s">
        <v>10</v>
      </c>
      <c r="E775" t="s">
        <v>11</v>
      </c>
      <c r="F775" s="2">
        <v>46826540</v>
      </c>
      <c r="G775" s="2">
        <v>46826540</v>
      </c>
      <c r="H775" s="2">
        <v>46826540</v>
      </c>
      <c r="I775" s="2">
        <v>0</v>
      </c>
      <c r="J775" s="2">
        <v>0</v>
      </c>
      <c r="K775" s="2">
        <v>0</v>
      </c>
      <c r="L775" s="2">
        <v>2599910.81</v>
      </c>
      <c r="M775" s="2">
        <v>2599910.81</v>
      </c>
      <c r="N775" s="2">
        <v>44226629.189999998</v>
      </c>
      <c r="O775" s="2">
        <v>44226629.189999998</v>
      </c>
      <c r="P775" s="4">
        <f t="shared" si="18"/>
        <v>5.5522163499588058E-2</v>
      </c>
    </row>
    <row r="776" spans="1:16" x14ac:dyDescent="0.2">
      <c r="A776" t="s">
        <v>387</v>
      </c>
      <c r="B776" t="s">
        <v>388</v>
      </c>
      <c r="C776" s="1" t="s">
        <v>2</v>
      </c>
      <c r="D776" t="s">
        <v>14</v>
      </c>
      <c r="E776" t="s">
        <v>15</v>
      </c>
      <c r="F776" s="2">
        <v>750000</v>
      </c>
      <c r="G776" s="2">
        <v>160732.42000000001</v>
      </c>
      <c r="H776" s="2">
        <v>160732.42000000001</v>
      </c>
      <c r="I776" s="2">
        <v>0</v>
      </c>
      <c r="J776" s="2">
        <v>0</v>
      </c>
      <c r="K776" s="2">
        <v>0</v>
      </c>
      <c r="L776" s="2">
        <v>10211.35</v>
      </c>
      <c r="M776" s="2">
        <v>10211.35</v>
      </c>
      <c r="N776" s="2">
        <v>150521.07</v>
      </c>
      <c r="O776" s="2">
        <v>150521.07</v>
      </c>
      <c r="P776" s="4">
        <f t="shared" si="18"/>
        <v>6.3530120432455373E-2</v>
      </c>
    </row>
    <row r="777" spans="1:16" x14ac:dyDescent="0.2">
      <c r="A777" t="s">
        <v>387</v>
      </c>
      <c r="B777" t="s">
        <v>388</v>
      </c>
      <c r="C777" s="1" t="s">
        <v>2</v>
      </c>
      <c r="D777" t="s">
        <v>16</v>
      </c>
      <c r="E777" t="s">
        <v>17</v>
      </c>
      <c r="F777" s="2">
        <v>750000</v>
      </c>
      <c r="G777" s="2">
        <v>160732.42000000001</v>
      </c>
      <c r="H777" s="2">
        <v>160732.42000000001</v>
      </c>
      <c r="I777" s="2">
        <v>0</v>
      </c>
      <c r="J777" s="2">
        <v>0</v>
      </c>
      <c r="K777" s="2">
        <v>0</v>
      </c>
      <c r="L777" s="2">
        <v>10211.35</v>
      </c>
      <c r="M777" s="2">
        <v>10211.35</v>
      </c>
      <c r="N777" s="2">
        <v>150521.07</v>
      </c>
      <c r="O777" s="2">
        <v>150521.07</v>
      </c>
      <c r="P777" s="4">
        <f t="shared" si="18"/>
        <v>6.3530120432455373E-2</v>
      </c>
    </row>
    <row r="778" spans="1:16" x14ac:dyDescent="0.2">
      <c r="A778" t="s">
        <v>387</v>
      </c>
      <c r="B778" t="s">
        <v>388</v>
      </c>
      <c r="C778" s="1" t="s">
        <v>2</v>
      </c>
      <c r="D778" t="s">
        <v>18</v>
      </c>
      <c r="E778" t="s">
        <v>19</v>
      </c>
      <c r="F778" s="2">
        <v>7658787</v>
      </c>
      <c r="G778" s="2">
        <v>8248054.5800000001</v>
      </c>
      <c r="H778" s="2">
        <v>8248054.5800000001</v>
      </c>
      <c r="I778" s="2">
        <v>0</v>
      </c>
      <c r="J778" s="2">
        <v>0</v>
      </c>
      <c r="K778" s="2">
        <v>0</v>
      </c>
      <c r="L778" s="2">
        <v>3476613</v>
      </c>
      <c r="M778" s="2">
        <v>3476613</v>
      </c>
      <c r="N778" s="2">
        <v>4771441.58</v>
      </c>
      <c r="O778" s="2">
        <v>4771441.58</v>
      </c>
      <c r="P778" s="4">
        <f t="shared" si="18"/>
        <v>0.42150703129803974</v>
      </c>
    </row>
    <row r="779" spans="1:16" x14ac:dyDescent="0.2">
      <c r="A779" t="s">
        <v>387</v>
      </c>
      <c r="B779" t="s">
        <v>388</v>
      </c>
      <c r="C779" s="1" t="s">
        <v>2</v>
      </c>
      <c r="D779" t="s">
        <v>24</v>
      </c>
      <c r="E779" t="s">
        <v>25</v>
      </c>
      <c r="F779" s="2">
        <v>3476613</v>
      </c>
      <c r="G779" s="2">
        <v>4065880.58</v>
      </c>
      <c r="H779" s="2">
        <v>4065880.58</v>
      </c>
      <c r="I779" s="2">
        <v>0</v>
      </c>
      <c r="J779" s="2">
        <v>0</v>
      </c>
      <c r="K779" s="2">
        <v>0</v>
      </c>
      <c r="L779" s="2">
        <v>3476613</v>
      </c>
      <c r="M779" s="2">
        <v>3476613</v>
      </c>
      <c r="N779" s="2">
        <v>589267.57999999996</v>
      </c>
      <c r="O779" s="2">
        <v>589267.57999999996</v>
      </c>
      <c r="P779" s="4">
        <f t="shared" si="18"/>
        <v>0.85507012111998626</v>
      </c>
    </row>
    <row r="780" spans="1:16" x14ac:dyDescent="0.2">
      <c r="A780" t="s">
        <v>387</v>
      </c>
      <c r="B780" t="s">
        <v>388</v>
      </c>
      <c r="C780" s="1" t="s">
        <v>28</v>
      </c>
      <c r="D780" t="s">
        <v>29</v>
      </c>
      <c r="E780" t="s">
        <v>30</v>
      </c>
      <c r="F780" s="2">
        <v>4182174</v>
      </c>
      <c r="G780" s="2">
        <v>4182174</v>
      </c>
      <c r="H780" s="2">
        <v>4182174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4182174</v>
      </c>
      <c r="O780" s="2">
        <v>4182174</v>
      </c>
      <c r="P780" s="4">
        <f t="shared" si="18"/>
        <v>0</v>
      </c>
    </row>
    <row r="781" spans="1:16" x14ac:dyDescent="0.2">
      <c r="A781" t="s">
        <v>387</v>
      </c>
      <c r="B781" t="s">
        <v>388</v>
      </c>
      <c r="C781" s="1" t="s">
        <v>2</v>
      </c>
      <c r="D781" t="s">
        <v>31</v>
      </c>
      <c r="E781" t="s">
        <v>32</v>
      </c>
      <c r="F781" s="2">
        <v>4977721</v>
      </c>
      <c r="G781" s="2">
        <v>4977721</v>
      </c>
      <c r="H781" s="2">
        <v>4977721</v>
      </c>
      <c r="I781" s="2">
        <v>0</v>
      </c>
      <c r="J781" s="2">
        <v>0</v>
      </c>
      <c r="K781" s="2">
        <v>0</v>
      </c>
      <c r="L781" s="2">
        <v>654136</v>
      </c>
      <c r="M781" s="2">
        <v>0</v>
      </c>
      <c r="N781" s="2">
        <v>4323585</v>
      </c>
      <c r="O781" s="2">
        <v>4323585</v>
      </c>
      <c r="P781" s="4">
        <f t="shared" si="18"/>
        <v>0.13141274892666743</v>
      </c>
    </row>
    <row r="782" spans="1:16" x14ac:dyDescent="0.2">
      <c r="A782" t="s">
        <v>387</v>
      </c>
      <c r="B782" t="s">
        <v>388</v>
      </c>
      <c r="C782" s="1" t="s">
        <v>2</v>
      </c>
      <c r="D782" t="s">
        <v>389</v>
      </c>
      <c r="E782" t="s">
        <v>293</v>
      </c>
      <c r="F782" s="2">
        <v>4722453</v>
      </c>
      <c r="G782" s="2">
        <v>4722453</v>
      </c>
      <c r="H782" s="2">
        <v>4722453</v>
      </c>
      <c r="I782" s="2">
        <v>0</v>
      </c>
      <c r="J782" s="2">
        <v>0</v>
      </c>
      <c r="K782" s="2">
        <v>0</v>
      </c>
      <c r="L782" s="2">
        <v>642964</v>
      </c>
      <c r="M782" s="2">
        <v>0</v>
      </c>
      <c r="N782" s="2">
        <v>4079489</v>
      </c>
      <c r="O782" s="2">
        <v>4079489</v>
      </c>
      <c r="P782" s="4">
        <f t="shared" si="18"/>
        <v>0.13615042860140694</v>
      </c>
    </row>
    <row r="783" spans="1:16" x14ac:dyDescent="0.2">
      <c r="A783" t="s">
        <v>387</v>
      </c>
      <c r="B783" t="s">
        <v>388</v>
      </c>
      <c r="C783" s="1" t="s">
        <v>2</v>
      </c>
      <c r="D783" t="s">
        <v>390</v>
      </c>
      <c r="E783" t="s">
        <v>295</v>
      </c>
      <c r="F783" s="2">
        <v>255268</v>
      </c>
      <c r="G783" s="2">
        <v>255268</v>
      </c>
      <c r="H783" s="2">
        <v>255268</v>
      </c>
      <c r="I783" s="2">
        <v>0</v>
      </c>
      <c r="J783" s="2">
        <v>0</v>
      </c>
      <c r="K783" s="2">
        <v>0</v>
      </c>
      <c r="L783" s="2">
        <v>11172</v>
      </c>
      <c r="M783" s="2">
        <v>0</v>
      </c>
      <c r="N783" s="2">
        <v>244096</v>
      </c>
      <c r="O783" s="2">
        <v>244096</v>
      </c>
      <c r="P783" s="4">
        <f t="shared" si="18"/>
        <v>4.3765767742137675E-2</v>
      </c>
    </row>
    <row r="784" spans="1:16" x14ac:dyDescent="0.2">
      <c r="A784" t="s">
        <v>387</v>
      </c>
      <c r="B784" t="s">
        <v>388</v>
      </c>
      <c r="C784" s="1" t="s">
        <v>2</v>
      </c>
      <c r="D784" t="s">
        <v>37</v>
      </c>
      <c r="E784" t="s">
        <v>38</v>
      </c>
      <c r="F784" s="2">
        <v>4977720</v>
      </c>
      <c r="G784" s="2">
        <v>4977720</v>
      </c>
      <c r="H784" s="2">
        <v>4977720</v>
      </c>
      <c r="I784" s="2">
        <v>0</v>
      </c>
      <c r="J784" s="2">
        <v>0</v>
      </c>
      <c r="K784" s="2">
        <v>0</v>
      </c>
      <c r="L784" s="2">
        <v>155474</v>
      </c>
      <c r="M784" s="2">
        <v>0</v>
      </c>
      <c r="N784" s="2">
        <v>4822246</v>
      </c>
      <c r="O784" s="2">
        <v>4822246</v>
      </c>
      <c r="P784" s="4">
        <f t="shared" si="18"/>
        <v>3.1233978608680279E-2</v>
      </c>
    </row>
    <row r="785" spans="1:16" x14ac:dyDescent="0.2">
      <c r="A785" t="s">
        <v>387</v>
      </c>
      <c r="B785" t="s">
        <v>388</v>
      </c>
      <c r="C785" s="1" t="s">
        <v>2</v>
      </c>
      <c r="D785" t="s">
        <v>391</v>
      </c>
      <c r="E785" t="s">
        <v>297</v>
      </c>
      <c r="F785" s="2">
        <v>2680311</v>
      </c>
      <c r="G785" s="2">
        <v>2680311</v>
      </c>
      <c r="H785" s="2">
        <v>2680311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2680311</v>
      </c>
      <c r="O785" s="2">
        <v>2680311</v>
      </c>
      <c r="P785" s="4">
        <f t="shared" si="18"/>
        <v>0</v>
      </c>
    </row>
    <row r="786" spans="1:16" x14ac:dyDescent="0.2">
      <c r="A786" t="s">
        <v>387</v>
      </c>
      <c r="B786" t="s">
        <v>388</v>
      </c>
      <c r="C786" s="1" t="s">
        <v>2</v>
      </c>
      <c r="D786" t="s">
        <v>392</v>
      </c>
      <c r="E786" t="s">
        <v>299</v>
      </c>
      <c r="F786" s="2">
        <v>765803</v>
      </c>
      <c r="G786" s="2">
        <v>765803</v>
      </c>
      <c r="H786" s="2">
        <v>765803</v>
      </c>
      <c r="I786" s="2">
        <v>0</v>
      </c>
      <c r="J786" s="2">
        <v>0</v>
      </c>
      <c r="K786" s="2">
        <v>0</v>
      </c>
      <c r="L786" s="2">
        <v>88842</v>
      </c>
      <c r="M786" s="2">
        <v>0</v>
      </c>
      <c r="N786" s="2">
        <v>676961</v>
      </c>
      <c r="O786" s="2">
        <v>676961</v>
      </c>
      <c r="P786" s="4">
        <f t="shared" si="18"/>
        <v>0.11601155910854358</v>
      </c>
    </row>
    <row r="787" spans="1:16" x14ac:dyDescent="0.2">
      <c r="A787" t="s">
        <v>387</v>
      </c>
      <c r="B787" t="s">
        <v>388</v>
      </c>
      <c r="C787" s="1" t="s">
        <v>2</v>
      </c>
      <c r="D787" t="s">
        <v>393</v>
      </c>
      <c r="E787" t="s">
        <v>301</v>
      </c>
      <c r="F787" s="2">
        <v>1531606</v>
      </c>
      <c r="G787" s="2">
        <v>1531606</v>
      </c>
      <c r="H787" s="2">
        <v>1531606</v>
      </c>
      <c r="I787" s="2">
        <v>0</v>
      </c>
      <c r="J787" s="2">
        <v>0</v>
      </c>
      <c r="K787" s="2">
        <v>0</v>
      </c>
      <c r="L787" s="2">
        <v>66632</v>
      </c>
      <c r="M787" s="2">
        <v>0</v>
      </c>
      <c r="N787" s="2">
        <v>1464974</v>
      </c>
      <c r="O787" s="2">
        <v>1464974</v>
      </c>
      <c r="P787" s="4">
        <f t="shared" si="18"/>
        <v>4.3504661120418696E-2</v>
      </c>
    </row>
    <row r="788" spans="1:16" s="5" customFormat="1" x14ac:dyDescent="0.2">
      <c r="A788" s="5" t="s">
        <v>387</v>
      </c>
      <c r="B788" s="5" t="s">
        <v>388</v>
      </c>
      <c r="C788" s="13" t="s">
        <v>2</v>
      </c>
      <c r="D788" s="5" t="s">
        <v>47</v>
      </c>
      <c r="E788" s="5" t="s">
        <v>48</v>
      </c>
      <c r="F788" s="6">
        <v>51699049</v>
      </c>
      <c r="G788" s="6">
        <v>51699049</v>
      </c>
      <c r="H788" s="6">
        <v>51699049</v>
      </c>
      <c r="I788" s="6">
        <v>0</v>
      </c>
      <c r="J788" s="6">
        <v>0</v>
      </c>
      <c r="K788" s="6">
        <v>0</v>
      </c>
      <c r="L788" s="6">
        <v>4394445.83</v>
      </c>
      <c r="M788" s="6">
        <v>4394445.83</v>
      </c>
      <c r="N788" s="6">
        <v>47304603.170000002</v>
      </c>
      <c r="O788" s="6">
        <v>47304603.170000002</v>
      </c>
      <c r="P788" s="7">
        <f t="shared" si="18"/>
        <v>8.5000515773510657E-2</v>
      </c>
    </row>
    <row r="789" spans="1:16" x14ac:dyDescent="0.2">
      <c r="A789" t="s">
        <v>387</v>
      </c>
      <c r="B789" t="s">
        <v>388</v>
      </c>
      <c r="C789" s="1" t="s">
        <v>2</v>
      </c>
      <c r="D789" t="s">
        <v>49</v>
      </c>
      <c r="E789" t="s">
        <v>50</v>
      </c>
      <c r="F789" s="2">
        <v>1100000</v>
      </c>
      <c r="G789" s="2">
        <v>1100000</v>
      </c>
      <c r="H789" s="2">
        <v>1100000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1100000</v>
      </c>
      <c r="O789" s="2">
        <v>1100000</v>
      </c>
      <c r="P789" s="4">
        <f t="shared" si="18"/>
        <v>0</v>
      </c>
    </row>
    <row r="790" spans="1:16" x14ac:dyDescent="0.2">
      <c r="A790" t="s">
        <v>387</v>
      </c>
      <c r="B790" t="s">
        <v>388</v>
      </c>
      <c r="C790" s="1" t="s">
        <v>2</v>
      </c>
      <c r="D790" t="s">
        <v>264</v>
      </c>
      <c r="E790" t="s">
        <v>265</v>
      </c>
      <c r="F790" s="2">
        <v>1100000</v>
      </c>
      <c r="G790" s="2">
        <v>1100000</v>
      </c>
      <c r="H790" s="2">
        <v>1100000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1100000</v>
      </c>
      <c r="O790" s="2">
        <v>1100000</v>
      </c>
      <c r="P790" s="4">
        <f t="shared" si="18"/>
        <v>0</v>
      </c>
    </row>
    <row r="791" spans="1:16" x14ac:dyDescent="0.2">
      <c r="A791" t="s">
        <v>387</v>
      </c>
      <c r="B791" t="s">
        <v>388</v>
      </c>
      <c r="C791" s="1" t="s">
        <v>2</v>
      </c>
      <c r="D791" t="s">
        <v>55</v>
      </c>
      <c r="E791" t="s">
        <v>56</v>
      </c>
      <c r="F791" s="2">
        <v>4185400</v>
      </c>
      <c r="G791" s="2">
        <v>4185400</v>
      </c>
      <c r="H791" s="2">
        <v>4185400</v>
      </c>
      <c r="I791" s="2">
        <v>0</v>
      </c>
      <c r="J791" s="2">
        <v>0</v>
      </c>
      <c r="K791" s="2">
        <v>0</v>
      </c>
      <c r="L791" s="2">
        <v>192393.83</v>
      </c>
      <c r="M791" s="2">
        <v>192393.83</v>
      </c>
      <c r="N791" s="2">
        <v>3993006.17</v>
      </c>
      <c r="O791" s="2">
        <v>3993006.17</v>
      </c>
      <c r="P791" s="4">
        <f t="shared" si="18"/>
        <v>4.5967847756486831E-2</v>
      </c>
    </row>
    <row r="792" spans="1:16" x14ac:dyDescent="0.2">
      <c r="A792" t="s">
        <v>387</v>
      </c>
      <c r="B792" t="s">
        <v>388</v>
      </c>
      <c r="C792" s="1" t="s">
        <v>2</v>
      </c>
      <c r="D792" t="s">
        <v>57</v>
      </c>
      <c r="E792" t="s">
        <v>58</v>
      </c>
      <c r="F792" s="2">
        <v>1492700</v>
      </c>
      <c r="G792" s="2">
        <v>1492700</v>
      </c>
      <c r="H792" s="2">
        <v>1492700</v>
      </c>
      <c r="I792" s="2">
        <v>0</v>
      </c>
      <c r="J792" s="2">
        <v>0</v>
      </c>
      <c r="K792" s="2">
        <v>0</v>
      </c>
      <c r="L792" s="2">
        <v>60261</v>
      </c>
      <c r="M792" s="2">
        <v>60261</v>
      </c>
      <c r="N792" s="2">
        <v>1432439</v>
      </c>
      <c r="O792" s="2">
        <v>1432439</v>
      </c>
      <c r="P792" s="4">
        <f t="shared" si="18"/>
        <v>4.037046961881155E-2</v>
      </c>
    </row>
    <row r="793" spans="1:16" x14ac:dyDescent="0.2">
      <c r="A793" t="s">
        <v>387</v>
      </c>
      <c r="B793" t="s">
        <v>388</v>
      </c>
      <c r="C793" s="1" t="s">
        <v>2</v>
      </c>
      <c r="D793" t="s">
        <v>59</v>
      </c>
      <c r="E793" t="s">
        <v>60</v>
      </c>
      <c r="F793" s="2">
        <v>1492700</v>
      </c>
      <c r="G793" s="2">
        <v>1492700</v>
      </c>
      <c r="H793" s="2">
        <v>1492700</v>
      </c>
      <c r="I793" s="2">
        <v>0</v>
      </c>
      <c r="J793" s="2">
        <v>0</v>
      </c>
      <c r="K793" s="2">
        <v>0</v>
      </c>
      <c r="L793" s="2">
        <v>128045</v>
      </c>
      <c r="M793" s="2">
        <v>128045</v>
      </c>
      <c r="N793" s="2">
        <v>1364655</v>
      </c>
      <c r="O793" s="2">
        <v>1364655</v>
      </c>
      <c r="P793" s="4">
        <f t="shared" si="18"/>
        <v>8.5780799892811677E-2</v>
      </c>
    </row>
    <row r="794" spans="1:16" x14ac:dyDescent="0.2">
      <c r="A794" t="s">
        <v>387</v>
      </c>
      <c r="B794" t="s">
        <v>388</v>
      </c>
      <c r="C794" s="1" t="s">
        <v>2</v>
      </c>
      <c r="D794" t="s">
        <v>63</v>
      </c>
      <c r="E794" t="s">
        <v>64</v>
      </c>
      <c r="F794" s="2">
        <v>1200000</v>
      </c>
      <c r="G794" s="2">
        <v>1200000</v>
      </c>
      <c r="H794" s="2">
        <v>1200000</v>
      </c>
      <c r="I794" s="2">
        <v>0</v>
      </c>
      <c r="J794" s="2">
        <v>0</v>
      </c>
      <c r="K794" s="2">
        <v>0</v>
      </c>
      <c r="L794" s="2">
        <v>4087.83</v>
      </c>
      <c r="M794" s="2">
        <v>4087.83</v>
      </c>
      <c r="N794" s="2">
        <v>1195912.17</v>
      </c>
      <c r="O794" s="2">
        <v>1195912.17</v>
      </c>
      <c r="P794" s="4">
        <f t="shared" si="18"/>
        <v>3.4065250000000001E-3</v>
      </c>
    </row>
    <row r="795" spans="1:16" x14ac:dyDescent="0.2">
      <c r="A795" t="s">
        <v>387</v>
      </c>
      <c r="B795" t="s">
        <v>388</v>
      </c>
      <c r="C795" s="1" t="s">
        <v>2</v>
      </c>
      <c r="D795" t="s">
        <v>77</v>
      </c>
      <c r="E795" t="s">
        <v>78</v>
      </c>
      <c r="F795" s="2">
        <v>41303649</v>
      </c>
      <c r="G795" s="2">
        <v>41303649</v>
      </c>
      <c r="H795" s="2">
        <v>41303649</v>
      </c>
      <c r="I795" s="2">
        <v>0</v>
      </c>
      <c r="J795" s="2">
        <v>0</v>
      </c>
      <c r="K795" s="2">
        <v>0</v>
      </c>
      <c r="L795" s="2">
        <v>2855000</v>
      </c>
      <c r="M795" s="2">
        <v>2855000</v>
      </c>
      <c r="N795" s="2">
        <v>38448649</v>
      </c>
      <c r="O795" s="2">
        <v>38448649</v>
      </c>
      <c r="P795" s="4">
        <f t="shared" si="18"/>
        <v>6.9122222106816761E-2</v>
      </c>
    </row>
    <row r="796" spans="1:16" x14ac:dyDescent="0.2">
      <c r="A796" t="s">
        <v>387</v>
      </c>
      <c r="B796" t="s">
        <v>388</v>
      </c>
      <c r="C796" s="1" t="s">
        <v>2</v>
      </c>
      <c r="D796" t="s">
        <v>85</v>
      </c>
      <c r="E796" t="s">
        <v>86</v>
      </c>
      <c r="F796" s="2">
        <v>32731751</v>
      </c>
      <c r="G796" s="2">
        <v>32731751</v>
      </c>
      <c r="H796" s="2">
        <v>32731751</v>
      </c>
      <c r="I796" s="2">
        <v>0</v>
      </c>
      <c r="J796" s="2">
        <v>0</v>
      </c>
      <c r="K796" s="2">
        <v>0</v>
      </c>
      <c r="L796" s="2">
        <v>2855000</v>
      </c>
      <c r="M796" s="2">
        <v>2855000</v>
      </c>
      <c r="N796" s="2">
        <v>29876751</v>
      </c>
      <c r="O796" s="2">
        <v>29876751</v>
      </c>
      <c r="P796" s="4">
        <f t="shared" si="18"/>
        <v>8.7224175694114253E-2</v>
      </c>
    </row>
    <row r="797" spans="1:16" x14ac:dyDescent="0.2">
      <c r="A797" t="s">
        <v>387</v>
      </c>
      <c r="B797" t="s">
        <v>388</v>
      </c>
      <c r="C797" s="1" t="s">
        <v>2</v>
      </c>
      <c r="D797" t="s">
        <v>87</v>
      </c>
      <c r="E797" t="s">
        <v>88</v>
      </c>
      <c r="F797" s="2">
        <v>8571898</v>
      </c>
      <c r="G797" s="2">
        <v>8571898</v>
      </c>
      <c r="H797" s="2">
        <v>8571898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8571898</v>
      </c>
      <c r="O797" s="2">
        <v>8571898</v>
      </c>
      <c r="P797" s="4">
        <f t="shared" si="18"/>
        <v>0</v>
      </c>
    </row>
    <row r="798" spans="1:16" x14ac:dyDescent="0.2">
      <c r="A798" t="s">
        <v>387</v>
      </c>
      <c r="B798" t="s">
        <v>388</v>
      </c>
      <c r="C798" s="1" t="s">
        <v>2</v>
      </c>
      <c r="D798" t="s">
        <v>89</v>
      </c>
      <c r="E798" t="s">
        <v>90</v>
      </c>
      <c r="F798" s="2">
        <v>360000</v>
      </c>
      <c r="G798" s="2">
        <v>360000</v>
      </c>
      <c r="H798" s="2">
        <v>360000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360000</v>
      </c>
      <c r="O798" s="2">
        <v>360000</v>
      </c>
      <c r="P798" s="4">
        <f t="shared" si="18"/>
        <v>0</v>
      </c>
    </row>
    <row r="799" spans="1:16" x14ac:dyDescent="0.2">
      <c r="A799" t="s">
        <v>387</v>
      </c>
      <c r="B799" t="s">
        <v>388</v>
      </c>
      <c r="C799" s="1" t="s">
        <v>2</v>
      </c>
      <c r="D799" t="s">
        <v>91</v>
      </c>
      <c r="E799" t="s">
        <v>92</v>
      </c>
      <c r="F799" s="2">
        <v>180000</v>
      </c>
      <c r="G799" s="2">
        <v>180000</v>
      </c>
      <c r="H799" s="2">
        <v>180000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180000</v>
      </c>
      <c r="O799" s="2">
        <v>180000</v>
      </c>
      <c r="P799" s="4">
        <f t="shared" si="18"/>
        <v>0</v>
      </c>
    </row>
    <row r="800" spans="1:16" x14ac:dyDescent="0.2">
      <c r="A800" t="s">
        <v>387</v>
      </c>
      <c r="B800" t="s">
        <v>388</v>
      </c>
      <c r="C800" s="1" t="s">
        <v>2</v>
      </c>
      <c r="D800" t="s">
        <v>93</v>
      </c>
      <c r="E800" t="s">
        <v>94</v>
      </c>
      <c r="F800" s="2">
        <v>180000</v>
      </c>
      <c r="G800" s="2">
        <v>180000</v>
      </c>
      <c r="H800" s="2">
        <v>180000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180000</v>
      </c>
      <c r="O800" s="2">
        <v>180000</v>
      </c>
      <c r="P800" s="4">
        <f t="shared" si="18"/>
        <v>0</v>
      </c>
    </row>
    <row r="801" spans="1:16" x14ac:dyDescent="0.2">
      <c r="A801" t="s">
        <v>387</v>
      </c>
      <c r="B801" t="s">
        <v>388</v>
      </c>
      <c r="C801" s="1" t="s">
        <v>2</v>
      </c>
      <c r="D801" t="s">
        <v>99</v>
      </c>
      <c r="E801" t="s">
        <v>100</v>
      </c>
      <c r="F801" s="2">
        <v>2500000</v>
      </c>
      <c r="G801" s="2">
        <v>2500000</v>
      </c>
      <c r="H801" s="2">
        <v>2500000</v>
      </c>
      <c r="I801" s="2">
        <v>0</v>
      </c>
      <c r="J801" s="2">
        <v>0</v>
      </c>
      <c r="K801" s="2">
        <v>0</v>
      </c>
      <c r="L801" s="2">
        <v>1347052</v>
      </c>
      <c r="M801" s="2">
        <v>1347052</v>
      </c>
      <c r="N801" s="2">
        <v>1152948</v>
      </c>
      <c r="O801" s="2">
        <v>1152948</v>
      </c>
      <c r="P801" s="4">
        <f t="shared" si="18"/>
        <v>0.53882079999999999</v>
      </c>
    </row>
    <row r="802" spans="1:16" x14ac:dyDescent="0.2">
      <c r="A802" t="s">
        <v>387</v>
      </c>
      <c r="B802" t="s">
        <v>388</v>
      </c>
      <c r="C802" s="1" t="s">
        <v>2</v>
      </c>
      <c r="D802" t="s">
        <v>101</v>
      </c>
      <c r="E802" t="s">
        <v>102</v>
      </c>
      <c r="F802" s="2">
        <v>2500000</v>
      </c>
      <c r="G802" s="2">
        <v>2500000</v>
      </c>
      <c r="H802" s="2">
        <v>2500000</v>
      </c>
      <c r="I802" s="2">
        <v>0</v>
      </c>
      <c r="J802" s="2">
        <v>0</v>
      </c>
      <c r="K802" s="2">
        <v>0</v>
      </c>
      <c r="L802" s="2">
        <v>1347052</v>
      </c>
      <c r="M802" s="2">
        <v>1347052</v>
      </c>
      <c r="N802" s="2">
        <v>1152948</v>
      </c>
      <c r="O802" s="2">
        <v>1152948</v>
      </c>
      <c r="P802" s="4">
        <f t="shared" si="18"/>
        <v>0.53882079999999999</v>
      </c>
    </row>
    <row r="803" spans="1:16" x14ac:dyDescent="0.2">
      <c r="A803" t="s">
        <v>387</v>
      </c>
      <c r="B803" t="s">
        <v>388</v>
      </c>
      <c r="C803" s="1" t="s">
        <v>2</v>
      </c>
      <c r="D803" t="s">
        <v>111</v>
      </c>
      <c r="E803" t="s">
        <v>112</v>
      </c>
      <c r="F803" s="2">
        <v>1000000</v>
      </c>
      <c r="G803" s="2">
        <v>1000000</v>
      </c>
      <c r="H803" s="2">
        <v>1000000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1000000</v>
      </c>
      <c r="O803" s="2">
        <v>1000000</v>
      </c>
      <c r="P803" s="4">
        <f t="shared" si="18"/>
        <v>0</v>
      </c>
    </row>
    <row r="804" spans="1:16" x14ac:dyDescent="0.2">
      <c r="A804" t="s">
        <v>387</v>
      </c>
      <c r="B804" t="s">
        <v>388</v>
      </c>
      <c r="C804" s="1" t="s">
        <v>2</v>
      </c>
      <c r="D804" t="s">
        <v>117</v>
      </c>
      <c r="E804" t="s">
        <v>118</v>
      </c>
      <c r="F804" s="2">
        <v>1000000</v>
      </c>
      <c r="G804" s="2">
        <v>1000000</v>
      </c>
      <c r="H804" s="2">
        <v>1000000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1000000</v>
      </c>
      <c r="O804" s="2">
        <v>1000000</v>
      </c>
      <c r="P804" s="4">
        <f t="shared" si="18"/>
        <v>0</v>
      </c>
    </row>
    <row r="805" spans="1:16" x14ac:dyDescent="0.2">
      <c r="A805" t="s">
        <v>387</v>
      </c>
      <c r="B805" t="s">
        <v>388</v>
      </c>
      <c r="C805" s="1" t="s">
        <v>2</v>
      </c>
      <c r="D805" t="s">
        <v>125</v>
      </c>
      <c r="E805" t="s">
        <v>126</v>
      </c>
      <c r="F805" s="2">
        <v>1250000</v>
      </c>
      <c r="G805" s="2">
        <v>1250000</v>
      </c>
      <c r="H805" s="2">
        <v>1250000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1250000</v>
      </c>
      <c r="O805" s="2">
        <v>1250000</v>
      </c>
      <c r="P805" s="4">
        <f t="shared" si="18"/>
        <v>0</v>
      </c>
    </row>
    <row r="806" spans="1:16" x14ac:dyDescent="0.2">
      <c r="A806" t="s">
        <v>387</v>
      </c>
      <c r="B806" t="s">
        <v>388</v>
      </c>
      <c r="C806" s="1" t="s">
        <v>2</v>
      </c>
      <c r="D806" t="s">
        <v>129</v>
      </c>
      <c r="E806" t="s">
        <v>130</v>
      </c>
      <c r="F806" s="2">
        <v>1250000</v>
      </c>
      <c r="G806" s="2">
        <v>1250000</v>
      </c>
      <c r="H806" s="2">
        <v>1250000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1250000</v>
      </c>
      <c r="O806" s="2">
        <v>1250000</v>
      </c>
      <c r="P806" s="4">
        <f t="shared" si="18"/>
        <v>0</v>
      </c>
    </row>
    <row r="807" spans="1:16" s="5" customFormat="1" x14ac:dyDescent="0.2">
      <c r="A807" s="5" t="s">
        <v>387</v>
      </c>
      <c r="B807" s="5" t="s">
        <v>388</v>
      </c>
      <c r="C807" s="13" t="s">
        <v>2</v>
      </c>
      <c r="D807" s="5" t="s">
        <v>137</v>
      </c>
      <c r="E807" s="5" t="s">
        <v>138</v>
      </c>
      <c r="F807" s="6">
        <v>1950000</v>
      </c>
      <c r="G807" s="6">
        <v>1950000</v>
      </c>
      <c r="H807" s="6">
        <v>1950000</v>
      </c>
      <c r="I807" s="6">
        <v>0</v>
      </c>
      <c r="J807" s="6">
        <v>0</v>
      </c>
      <c r="K807" s="6">
        <v>0</v>
      </c>
      <c r="L807" s="6">
        <v>147253.54999999999</v>
      </c>
      <c r="M807" s="6">
        <v>147253.54999999999</v>
      </c>
      <c r="N807" s="6">
        <v>1802746.45</v>
      </c>
      <c r="O807" s="6">
        <v>1802746.45</v>
      </c>
      <c r="P807" s="7">
        <f t="shared" si="18"/>
        <v>7.5514641025641024E-2</v>
      </c>
    </row>
    <row r="808" spans="1:16" x14ac:dyDescent="0.2">
      <c r="A808" t="s">
        <v>387</v>
      </c>
      <c r="B808" t="s">
        <v>388</v>
      </c>
      <c r="C808" s="1" t="s">
        <v>2</v>
      </c>
      <c r="D808" t="s">
        <v>139</v>
      </c>
      <c r="E808" t="s">
        <v>140</v>
      </c>
      <c r="F808" s="2">
        <v>350000</v>
      </c>
      <c r="G808" s="2">
        <v>350000</v>
      </c>
      <c r="H808" s="2">
        <v>350000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350000</v>
      </c>
      <c r="O808" s="2">
        <v>350000</v>
      </c>
      <c r="P808" s="4">
        <f t="shared" si="18"/>
        <v>0</v>
      </c>
    </row>
    <row r="809" spans="1:16" x14ac:dyDescent="0.2">
      <c r="A809" t="s">
        <v>387</v>
      </c>
      <c r="B809" t="s">
        <v>388</v>
      </c>
      <c r="C809" s="1" t="s">
        <v>2</v>
      </c>
      <c r="D809" t="s">
        <v>141</v>
      </c>
      <c r="E809" t="s">
        <v>142</v>
      </c>
      <c r="F809" s="2">
        <v>250000</v>
      </c>
      <c r="G809" s="2">
        <v>250000</v>
      </c>
      <c r="H809" s="2">
        <v>250000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250000</v>
      </c>
      <c r="O809" s="2">
        <v>250000</v>
      </c>
      <c r="P809" s="4">
        <f t="shared" si="18"/>
        <v>0</v>
      </c>
    </row>
    <row r="810" spans="1:16" x14ac:dyDescent="0.2">
      <c r="A810" t="s">
        <v>387</v>
      </c>
      <c r="B810" t="s">
        <v>388</v>
      </c>
      <c r="C810" s="1" t="s">
        <v>2</v>
      </c>
      <c r="D810" t="s">
        <v>145</v>
      </c>
      <c r="E810" t="s">
        <v>146</v>
      </c>
      <c r="F810" s="2">
        <v>100000</v>
      </c>
      <c r="G810" s="2">
        <v>100000</v>
      </c>
      <c r="H810" s="2">
        <v>100000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100000</v>
      </c>
      <c r="O810" s="2">
        <v>100000</v>
      </c>
      <c r="P810" s="4">
        <f t="shared" si="18"/>
        <v>0</v>
      </c>
    </row>
    <row r="811" spans="1:16" x14ac:dyDescent="0.2">
      <c r="A811" t="s">
        <v>387</v>
      </c>
      <c r="B811" t="s">
        <v>388</v>
      </c>
      <c r="C811" s="1" t="s">
        <v>2</v>
      </c>
      <c r="D811" t="s">
        <v>169</v>
      </c>
      <c r="E811" t="s">
        <v>170</v>
      </c>
      <c r="F811" s="2">
        <v>800000</v>
      </c>
      <c r="G811" s="2">
        <v>800000</v>
      </c>
      <c r="H811" s="2">
        <v>800000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800000</v>
      </c>
      <c r="O811" s="2">
        <v>800000</v>
      </c>
      <c r="P811" s="4">
        <f t="shared" si="18"/>
        <v>0</v>
      </c>
    </row>
    <row r="812" spans="1:16" x14ac:dyDescent="0.2">
      <c r="A812" t="s">
        <v>387</v>
      </c>
      <c r="B812" t="s">
        <v>388</v>
      </c>
      <c r="C812" s="1" t="s">
        <v>2</v>
      </c>
      <c r="D812" t="s">
        <v>173</v>
      </c>
      <c r="E812" t="s">
        <v>174</v>
      </c>
      <c r="F812" s="2">
        <v>800000</v>
      </c>
      <c r="G812" s="2">
        <v>800000</v>
      </c>
      <c r="H812" s="2">
        <v>800000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800000</v>
      </c>
      <c r="O812" s="2">
        <v>800000</v>
      </c>
      <c r="P812" s="4">
        <f t="shared" si="18"/>
        <v>0</v>
      </c>
    </row>
    <row r="813" spans="1:16" x14ac:dyDescent="0.2">
      <c r="A813" t="s">
        <v>387</v>
      </c>
      <c r="B813" t="s">
        <v>388</v>
      </c>
      <c r="C813" s="1" t="s">
        <v>2</v>
      </c>
      <c r="D813" t="s">
        <v>175</v>
      </c>
      <c r="E813" t="s">
        <v>176</v>
      </c>
      <c r="F813" s="2">
        <v>800000</v>
      </c>
      <c r="G813" s="2">
        <v>800000</v>
      </c>
      <c r="H813" s="2">
        <v>800000</v>
      </c>
      <c r="I813" s="2">
        <v>0</v>
      </c>
      <c r="J813" s="2">
        <v>0</v>
      </c>
      <c r="K813" s="2">
        <v>0</v>
      </c>
      <c r="L813" s="2">
        <v>147253.54999999999</v>
      </c>
      <c r="M813" s="2">
        <v>147253.54999999999</v>
      </c>
      <c r="N813" s="2">
        <v>652746.44999999995</v>
      </c>
      <c r="O813" s="2">
        <v>652746.44999999995</v>
      </c>
      <c r="P813" s="4">
        <f t="shared" si="18"/>
        <v>0.18406693749999997</v>
      </c>
    </row>
    <row r="814" spans="1:16" x14ac:dyDescent="0.2">
      <c r="A814" t="s">
        <v>387</v>
      </c>
      <c r="B814" t="s">
        <v>388</v>
      </c>
      <c r="C814" s="1" t="s">
        <v>2</v>
      </c>
      <c r="D814" t="s">
        <v>177</v>
      </c>
      <c r="E814" t="s">
        <v>178</v>
      </c>
      <c r="F814" s="2">
        <v>200000</v>
      </c>
      <c r="G814" s="2">
        <v>200000</v>
      </c>
      <c r="H814" s="2">
        <v>200000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200000</v>
      </c>
      <c r="O814" s="2">
        <v>200000</v>
      </c>
      <c r="P814" s="4">
        <f t="shared" si="18"/>
        <v>0</v>
      </c>
    </row>
    <row r="815" spans="1:16" x14ac:dyDescent="0.2">
      <c r="A815" t="s">
        <v>387</v>
      </c>
      <c r="B815" t="s">
        <v>388</v>
      </c>
      <c r="C815" s="1" t="s">
        <v>2</v>
      </c>
      <c r="D815" t="s">
        <v>181</v>
      </c>
      <c r="E815" t="s">
        <v>182</v>
      </c>
      <c r="F815" s="2">
        <v>200000</v>
      </c>
      <c r="G815" s="2">
        <v>200000</v>
      </c>
      <c r="H815" s="2">
        <v>200000</v>
      </c>
      <c r="I815" s="2">
        <v>0</v>
      </c>
      <c r="J815" s="2">
        <v>0</v>
      </c>
      <c r="K815" s="2">
        <v>0</v>
      </c>
      <c r="L815" s="2">
        <v>147253.54999999999</v>
      </c>
      <c r="M815" s="2">
        <v>147253.54999999999</v>
      </c>
      <c r="N815" s="2">
        <v>52746.45</v>
      </c>
      <c r="O815" s="2">
        <v>52746.45</v>
      </c>
      <c r="P815" s="4">
        <f t="shared" si="18"/>
        <v>0.73626774999999989</v>
      </c>
    </row>
    <row r="816" spans="1:16" x14ac:dyDescent="0.2">
      <c r="A816" t="s">
        <v>387</v>
      </c>
      <c r="B816" t="s">
        <v>388</v>
      </c>
      <c r="C816" s="1" t="s">
        <v>2</v>
      </c>
      <c r="D816" t="s">
        <v>185</v>
      </c>
      <c r="E816" t="s">
        <v>186</v>
      </c>
      <c r="F816" s="2">
        <v>400000</v>
      </c>
      <c r="G816" s="2">
        <v>400000</v>
      </c>
      <c r="H816" s="2">
        <v>400000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400000</v>
      </c>
      <c r="O816" s="2">
        <v>400000</v>
      </c>
      <c r="P816" s="4">
        <f t="shared" si="18"/>
        <v>0</v>
      </c>
    </row>
    <row r="817" spans="1:16" s="5" customFormat="1" x14ac:dyDescent="0.2">
      <c r="A817" s="5" t="s">
        <v>387</v>
      </c>
      <c r="B817" s="5" t="s">
        <v>388</v>
      </c>
      <c r="C817" s="13" t="s">
        <v>28</v>
      </c>
      <c r="D817" s="5" t="s">
        <v>237</v>
      </c>
      <c r="E817" s="5" t="s">
        <v>238</v>
      </c>
      <c r="F817" s="6">
        <v>6000000</v>
      </c>
      <c r="G817" s="6">
        <v>6000000</v>
      </c>
      <c r="H817" s="6">
        <v>6000000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6000000</v>
      </c>
      <c r="O817" s="6">
        <v>6000000</v>
      </c>
      <c r="P817" s="7">
        <f>L817/G817</f>
        <v>0</v>
      </c>
    </row>
    <row r="818" spans="1:16" x14ac:dyDescent="0.2">
      <c r="A818" t="s">
        <v>387</v>
      </c>
      <c r="B818" t="s">
        <v>388</v>
      </c>
      <c r="C818" s="1" t="s">
        <v>28</v>
      </c>
      <c r="D818" t="s">
        <v>239</v>
      </c>
      <c r="E818" t="s">
        <v>240</v>
      </c>
      <c r="F818" s="2">
        <v>6000000</v>
      </c>
      <c r="G818" s="2">
        <v>6000000</v>
      </c>
      <c r="H818" s="2">
        <v>6000000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6000000</v>
      </c>
      <c r="O818" s="2">
        <v>6000000</v>
      </c>
      <c r="P818" s="4">
        <f>L818/G818</f>
        <v>0</v>
      </c>
    </row>
    <row r="819" spans="1:16" x14ac:dyDescent="0.2">
      <c r="A819" t="s">
        <v>387</v>
      </c>
      <c r="B819" t="s">
        <v>388</v>
      </c>
      <c r="C819" s="1" t="s">
        <v>28</v>
      </c>
      <c r="D819" t="s">
        <v>247</v>
      </c>
      <c r="E819" t="s">
        <v>248</v>
      </c>
      <c r="F819" s="2">
        <v>6000000</v>
      </c>
      <c r="G819" s="2">
        <v>6000000</v>
      </c>
      <c r="H819" s="2">
        <v>6000000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6000000</v>
      </c>
      <c r="O819" s="2">
        <v>6000000</v>
      </c>
      <c r="P819" s="4">
        <f>L819/G819</f>
        <v>0</v>
      </c>
    </row>
    <row r="820" spans="1:16" s="5" customFormat="1" x14ac:dyDescent="0.2">
      <c r="A820" s="5" t="s">
        <v>387</v>
      </c>
      <c r="B820" s="5" t="s">
        <v>388</v>
      </c>
      <c r="C820" s="13" t="s">
        <v>2</v>
      </c>
      <c r="D820" s="5" t="s">
        <v>191</v>
      </c>
      <c r="E820" s="5" t="s">
        <v>192</v>
      </c>
      <c r="F820" s="6">
        <v>847489</v>
      </c>
      <c r="G820" s="6">
        <v>847489</v>
      </c>
      <c r="H820" s="6">
        <v>847489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847489</v>
      </c>
      <c r="O820" s="6">
        <v>847489</v>
      </c>
      <c r="P820" s="7">
        <f t="shared" ref="P820:P880" si="20">L820/G820</f>
        <v>0</v>
      </c>
    </row>
    <row r="821" spans="1:16" x14ac:dyDescent="0.2">
      <c r="A821" t="s">
        <v>387</v>
      </c>
      <c r="B821" t="s">
        <v>388</v>
      </c>
      <c r="C821" s="1" t="s">
        <v>2</v>
      </c>
      <c r="D821" t="s">
        <v>193</v>
      </c>
      <c r="E821" t="s">
        <v>194</v>
      </c>
      <c r="F821" s="2">
        <v>847489</v>
      </c>
      <c r="G821" s="2">
        <v>847489</v>
      </c>
      <c r="H821" s="2">
        <v>847489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847489</v>
      </c>
      <c r="O821" s="2">
        <v>847489</v>
      </c>
      <c r="P821" s="4">
        <f t="shared" si="20"/>
        <v>0</v>
      </c>
    </row>
    <row r="822" spans="1:16" x14ac:dyDescent="0.2">
      <c r="A822" t="s">
        <v>387</v>
      </c>
      <c r="B822" t="s">
        <v>388</v>
      </c>
      <c r="C822" s="1" t="s">
        <v>2</v>
      </c>
      <c r="D822" t="s">
        <v>394</v>
      </c>
      <c r="E822" t="s">
        <v>317</v>
      </c>
      <c r="F822" s="2">
        <v>719855</v>
      </c>
      <c r="G822" s="2">
        <v>719855</v>
      </c>
      <c r="H822" s="2">
        <v>719855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719855</v>
      </c>
      <c r="O822" s="2">
        <v>719855</v>
      </c>
      <c r="P822" s="4">
        <f t="shared" si="20"/>
        <v>0</v>
      </c>
    </row>
    <row r="823" spans="1:16" x14ac:dyDescent="0.2">
      <c r="A823" t="s">
        <v>387</v>
      </c>
      <c r="B823" t="s">
        <v>388</v>
      </c>
      <c r="C823" s="1" t="s">
        <v>2</v>
      </c>
      <c r="D823" t="s">
        <v>395</v>
      </c>
      <c r="E823" t="s">
        <v>319</v>
      </c>
      <c r="F823" s="2">
        <v>127634</v>
      </c>
      <c r="G823" s="2">
        <v>127634</v>
      </c>
      <c r="H823" s="2">
        <v>127634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127634</v>
      </c>
      <c r="O823" s="2">
        <v>127634</v>
      </c>
      <c r="P823" s="4">
        <f t="shared" si="20"/>
        <v>0</v>
      </c>
    </row>
    <row r="824" spans="1:16" s="42" customFormat="1" x14ac:dyDescent="0.2">
      <c r="A824" s="42" t="s">
        <v>396</v>
      </c>
      <c r="B824" s="42" t="s">
        <v>397</v>
      </c>
      <c r="C824" s="43" t="s">
        <v>2</v>
      </c>
      <c r="D824" s="42" t="s">
        <v>3</v>
      </c>
      <c r="E824" s="42" t="s">
        <v>3</v>
      </c>
      <c r="F824" s="44">
        <v>1709639991</v>
      </c>
      <c r="G824" s="44">
        <v>1709639991</v>
      </c>
      <c r="H824" s="44">
        <v>1023742075</v>
      </c>
      <c r="I824" s="44">
        <v>13510348.75</v>
      </c>
      <c r="J824" s="44">
        <v>178714595.25999999</v>
      </c>
      <c r="K824" s="44">
        <v>3169092.91</v>
      </c>
      <c r="L824" s="44">
        <v>97144652.090000004</v>
      </c>
      <c r="M824" s="44">
        <v>97144652.090000004</v>
      </c>
      <c r="N824" s="44">
        <v>1417101301.99</v>
      </c>
      <c r="O824" s="44">
        <v>731203385.99000001</v>
      </c>
      <c r="P824" s="45">
        <f t="shared" si="20"/>
        <v>5.6821700826721014E-2</v>
      </c>
    </row>
    <row r="825" spans="1:16" s="42" customFormat="1" x14ac:dyDescent="0.2">
      <c r="A825" s="42" t="s">
        <v>396</v>
      </c>
      <c r="B825" s="42" t="s">
        <v>397</v>
      </c>
      <c r="C825" s="43" t="s">
        <v>2</v>
      </c>
      <c r="D825" s="42" t="s">
        <v>6</v>
      </c>
      <c r="E825" s="42" t="s">
        <v>7</v>
      </c>
      <c r="F825" s="44">
        <v>788563072</v>
      </c>
      <c r="G825" s="44">
        <v>788563072</v>
      </c>
      <c r="H825" s="44">
        <v>779210562</v>
      </c>
      <c r="I825" s="44">
        <v>0</v>
      </c>
      <c r="J825" s="44">
        <v>94646834</v>
      </c>
      <c r="K825" s="44">
        <v>0</v>
      </c>
      <c r="L825" s="44">
        <v>95946450.879999995</v>
      </c>
      <c r="M825" s="44">
        <v>95946450.879999995</v>
      </c>
      <c r="N825" s="44">
        <v>597969787.12</v>
      </c>
      <c r="O825" s="44">
        <v>588617277.12</v>
      </c>
      <c r="P825" s="45">
        <f t="shared" si="20"/>
        <v>0.12167251331799619</v>
      </c>
    </row>
    <row r="826" spans="1:16" x14ac:dyDescent="0.2">
      <c r="A826" t="s">
        <v>396</v>
      </c>
      <c r="B826" t="s">
        <v>397</v>
      </c>
      <c r="C826" s="1" t="s">
        <v>2</v>
      </c>
      <c r="D826" t="s">
        <v>8</v>
      </c>
      <c r="E826" t="s">
        <v>9</v>
      </c>
      <c r="F826" s="2">
        <v>329713750</v>
      </c>
      <c r="G826" s="2">
        <v>329713750</v>
      </c>
      <c r="H826" s="2">
        <v>329713750</v>
      </c>
      <c r="I826" s="2">
        <v>0</v>
      </c>
      <c r="J826" s="2">
        <v>0</v>
      </c>
      <c r="K826" s="2">
        <v>0</v>
      </c>
      <c r="L826" s="2">
        <v>25743885.870000001</v>
      </c>
      <c r="M826" s="2">
        <v>25743885.870000001</v>
      </c>
      <c r="N826" s="2">
        <v>303969864.13</v>
      </c>
      <c r="O826" s="2">
        <v>303969864.13</v>
      </c>
      <c r="P826" s="4">
        <f t="shared" si="20"/>
        <v>7.8079503417737353E-2</v>
      </c>
    </row>
    <row r="827" spans="1:16" s="90" customFormat="1" x14ac:dyDescent="0.2">
      <c r="A827" s="90" t="s">
        <v>396</v>
      </c>
      <c r="B827" s="90" t="s">
        <v>397</v>
      </c>
      <c r="C827" s="91" t="s">
        <v>2</v>
      </c>
      <c r="D827" s="90" t="s">
        <v>10</v>
      </c>
      <c r="E827" s="90" t="s">
        <v>11</v>
      </c>
      <c r="F827" s="92">
        <v>319713750</v>
      </c>
      <c r="G827" s="92">
        <v>319713750</v>
      </c>
      <c r="H827" s="92">
        <v>319713750</v>
      </c>
      <c r="I827" s="92">
        <v>0</v>
      </c>
      <c r="J827" s="92">
        <v>0</v>
      </c>
      <c r="K827" s="92">
        <v>0</v>
      </c>
      <c r="L827" s="92">
        <v>25126235.870000001</v>
      </c>
      <c r="M827" s="92">
        <v>25126235.870000001</v>
      </c>
      <c r="N827" s="92">
        <v>294587514.13</v>
      </c>
      <c r="O827" s="92">
        <v>294587514.13</v>
      </c>
      <c r="P827" s="93">
        <f t="shared" si="20"/>
        <v>7.8589788115149883E-2</v>
      </c>
    </row>
    <row r="828" spans="1:16" x14ac:dyDescent="0.2">
      <c r="A828" t="s">
        <v>396</v>
      </c>
      <c r="B828" t="s">
        <v>397</v>
      </c>
      <c r="C828" s="1" t="s">
        <v>2</v>
      </c>
      <c r="D828" t="s">
        <v>12</v>
      </c>
      <c r="E828" t="s">
        <v>13</v>
      </c>
      <c r="F828" s="2">
        <v>10000000</v>
      </c>
      <c r="G828" s="2">
        <v>10000000</v>
      </c>
      <c r="H828" s="2">
        <v>10000000</v>
      </c>
      <c r="I828" s="2">
        <v>0</v>
      </c>
      <c r="J828" s="2">
        <v>0</v>
      </c>
      <c r="K828" s="2">
        <v>0</v>
      </c>
      <c r="L828" s="2">
        <v>617650</v>
      </c>
      <c r="M828" s="2">
        <v>617650</v>
      </c>
      <c r="N828" s="2">
        <v>9382350</v>
      </c>
      <c r="O828" s="2">
        <v>9382350</v>
      </c>
      <c r="P828" s="4">
        <f t="shared" si="20"/>
        <v>6.1765E-2</v>
      </c>
    </row>
    <row r="829" spans="1:16" x14ac:dyDescent="0.2">
      <c r="A829" t="s">
        <v>396</v>
      </c>
      <c r="B829" t="s">
        <v>397</v>
      </c>
      <c r="C829" s="1" t="s">
        <v>2</v>
      </c>
      <c r="D829" t="s">
        <v>14</v>
      </c>
      <c r="E829" t="s">
        <v>15</v>
      </c>
      <c r="F829" s="2">
        <v>5000000</v>
      </c>
      <c r="G829" s="2">
        <v>5000000</v>
      </c>
      <c r="H829" s="2">
        <v>5000000</v>
      </c>
      <c r="I829" s="2">
        <v>0</v>
      </c>
      <c r="J829" s="2">
        <v>0</v>
      </c>
      <c r="K829" s="2">
        <v>0</v>
      </c>
      <c r="L829" s="2">
        <v>205044</v>
      </c>
      <c r="M829" s="2">
        <v>205044</v>
      </c>
      <c r="N829" s="2">
        <v>4794956</v>
      </c>
      <c r="O829" s="2">
        <v>4794956</v>
      </c>
      <c r="P829" s="4">
        <f t="shared" si="20"/>
        <v>4.1008799999999998E-2</v>
      </c>
    </row>
    <row r="830" spans="1:16" s="90" customFormat="1" x14ac:dyDescent="0.2">
      <c r="A830" s="90" t="s">
        <v>396</v>
      </c>
      <c r="B830" s="90" t="s">
        <v>397</v>
      </c>
      <c r="C830" s="91" t="s">
        <v>2</v>
      </c>
      <c r="D830" s="90" t="s">
        <v>16</v>
      </c>
      <c r="E830" s="90" t="s">
        <v>17</v>
      </c>
      <c r="F830" s="92">
        <v>5000000</v>
      </c>
      <c r="G830" s="92">
        <v>5000000</v>
      </c>
      <c r="H830" s="92">
        <v>5000000</v>
      </c>
      <c r="I830" s="92">
        <v>0</v>
      </c>
      <c r="J830" s="92">
        <v>0</v>
      </c>
      <c r="K830" s="92">
        <v>0</v>
      </c>
      <c r="L830" s="92">
        <v>205044</v>
      </c>
      <c r="M830" s="92">
        <v>205044</v>
      </c>
      <c r="N830" s="92">
        <v>4794956</v>
      </c>
      <c r="O830" s="92">
        <v>4794956</v>
      </c>
      <c r="P830" s="93">
        <f t="shared" si="20"/>
        <v>4.1008799999999998E-2</v>
      </c>
    </row>
    <row r="831" spans="1:16" x14ac:dyDescent="0.2">
      <c r="A831" t="s">
        <v>396</v>
      </c>
      <c r="B831" t="s">
        <v>397</v>
      </c>
      <c r="C831" s="1" t="s">
        <v>2</v>
      </c>
      <c r="D831" t="s">
        <v>18</v>
      </c>
      <c r="E831" t="s">
        <v>19</v>
      </c>
      <c r="F831" s="2">
        <v>332266697</v>
      </c>
      <c r="G831" s="2">
        <v>332266697</v>
      </c>
      <c r="H831" s="2">
        <v>332266697</v>
      </c>
      <c r="I831" s="2">
        <v>0</v>
      </c>
      <c r="J831" s="2">
        <v>0</v>
      </c>
      <c r="K831" s="2">
        <v>0</v>
      </c>
      <c r="L831" s="2">
        <v>61299126.009999998</v>
      </c>
      <c r="M831" s="2">
        <v>61299126.009999998</v>
      </c>
      <c r="N831" s="2">
        <v>270967570.99000001</v>
      </c>
      <c r="O831" s="2">
        <v>270967570.99000001</v>
      </c>
      <c r="P831" s="4">
        <f t="shared" si="20"/>
        <v>0.18448772195186325</v>
      </c>
    </row>
    <row r="832" spans="1:16" s="90" customFormat="1" x14ac:dyDescent="0.2">
      <c r="A832" s="90" t="s">
        <v>396</v>
      </c>
      <c r="B832" s="90" t="s">
        <v>397</v>
      </c>
      <c r="C832" s="91" t="s">
        <v>2</v>
      </c>
      <c r="D832" s="90" t="s">
        <v>20</v>
      </c>
      <c r="E832" s="90" t="s">
        <v>21</v>
      </c>
      <c r="F832" s="92">
        <v>88038976</v>
      </c>
      <c r="G832" s="92">
        <v>83638976</v>
      </c>
      <c r="H832" s="92">
        <v>83638976</v>
      </c>
      <c r="I832" s="92">
        <v>0</v>
      </c>
      <c r="J832" s="92">
        <v>0</v>
      </c>
      <c r="K832" s="92">
        <v>0</v>
      </c>
      <c r="L832" s="92">
        <v>6583647</v>
      </c>
      <c r="M832" s="92">
        <v>6583647</v>
      </c>
      <c r="N832" s="92">
        <v>77055329</v>
      </c>
      <c r="O832" s="92">
        <v>77055329</v>
      </c>
      <c r="P832" s="93">
        <f t="shared" si="20"/>
        <v>7.8715059830479037E-2</v>
      </c>
    </row>
    <row r="833" spans="1:16" s="90" customFormat="1" x14ac:dyDescent="0.2">
      <c r="A833" s="90" t="s">
        <v>396</v>
      </c>
      <c r="B833" s="90" t="s">
        <v>397</v>
      </c>
      <c r="C833" s="91" t="s">
        <v>2</v>
      </c>
      <c r="D833" s="90" t="s">
        <v>22</v>
      </c>
      <c r="E833" s="90" t="s">
        <v>23</v>
      </c>
      <c r="F833" s="92">
        <v>122724510</v>
      </c>
      <c r="G833" s="92">
        <v>122724510</v>
      </c>
      <c r="H833" s="92">
        <v>122724510</v>
      </c>
      <c r="I833" s="92">
        <v>0</v>
      </c>
      <c r="J833" s="92">
        <v>0</v>
      </c>
      <c r="K833" s="92">
        <v>0</v>
      </c>
      <c r="L833" s="92">
        <v>8850105</v>
      </c>
      <c r="M833" s="92">
        <v>8850105</v>
      </c>
      <c r="N833" s="92">
        <v>113874405</v>
      </c>
      <c r="O833" s="92">
        <v>113874405</v>
      </c>
      <c r="P833" s="93">
        <f t="shared" si="20"/>
        <v>7.2113590023704308E-2</v>
      </c>
    </row>
    <row r="834" spans="1:16" s="86" customFormat="1" x14ac:dyDescent="0.2">
      <c r="A834" s="86" t="s">
        <v>396</v>
      </c>
      <c r="B834" s="86" t="s">
        <v>397</v>
      </c>
      <c r="C834" s="87" t="s">
        <v>2</v>
      </c>
      <c r="D834" s="86" t="s">
        <v>24</v>
      </c>
      <c r="E834" s="86" t="s">
        <v>25</v>
      </c>
      <c r="F834" s="88">
        <v>39221015</v>
      </c>
      <c r="G834" s="88">
        <v>43621015</v>
      </c>
      <c r="H834" s="88">
        <v>43621015</v>
      </c>
      <c r="I834" s="88">
        <v>0</v>
      </c>
      <c r="J834" s="88">
        <v>0</v>
      </c>
      <c r="K834" s="88">
        <v>0</v>
      </c>
      <c r="L834" s="88">
        <v>43525320.509999998</v>
      </c>
      <c r="M834" s="88">
        <v>43525320.509999998</v>
      </c>
      <c r="N834" s="88">
        <v>95694.49</v>
      </c>
      <c r="O834" s="88">
        <v>95694.49</v>
      </c>
      <c r="P834" s="89">
        <f t="shared" si="20"/>
        <v>0.99780622963495913</v>
      </c>
    </row>
    <row r="835" spans="1:16" s="90" customFormat="1" x14ac:dyDescent="0.2">
      <c r="A835" s="90" t="s">
        <v>396</v>
      </c>
      <c r="B835" s="90" t="s">
        <v>397</v>
      </c>
      <c r="C835" s="91" t="s">
        <v>2</v>
      </c>
      <c r="D835" s="90" t="s">
        <v>26</v>
      </c>
      <c r="E835" s="90" t="s">
        <v>27</v>
      </c>
      <c r="F835" s="92">
        <v>31801922</v>
      </c>
      <c r="G835" s="92">
        <v>31801922</v>
      </c>
      <c r="H835" s="92">
        <v>31801922</v>
      </c>
      <c r="I835" s="92">
        <v>0</v>
      </c>
      <c r="J835" s="92">
        <v>0</v>
      </c>
      <c r="K835" s="92">
        <v>0</v>
      </c>
      <c r="L835" s="92">
        <v>2340053.5</v>
      </c>
      <c r="M835" s="92">
        <v>2340053.5</v>
      </c>
      <c r="N835" s="92">
        <v>29461868.5</v>
      </c>
      <c r="O835" s="92">
        <v>29461868.5</v>
      </c>
      <c r="P835" s="93">
        <f t="shared" si="20"/>
        <v>7.3582140727217679E-2</v>
      </c>
    </row>
    <row r="836" spans="1:16" s="90" customFormat="1" x14ac:dyDescent="0.2">
      <c r="A836" s="90" t="s">
        <v>396</v>
      </c>
      <c r="B836" s="90" t="s">
        <v>397</v>
      </c>
      <c r="C836" s="91" t="s">
        <v>28</v>
      </c>
      <c r="D836" s="90" t="s">
        <v>29</v>
      </c>
      <c r="E836" s="90" t="s">
        <v>30</v>
      </c>
      <c r="F836" s="92">
        <v>50480274</v>
      </c>
      <c r="G836" s="92">
        <v>50480274</v>
      </c>
      <c r="H836" s="92">
        <v>50480274</v>
      </c>
      <c r="I836" s="92">
        <v>0</v>
      </c>
      <c r="J836" s="92">
        <v>0</v>
      </c>
      <c r="K836" s="92">
        <v>0</v>
      </c>
      <c r="L836" s="92">
        <v>0</v>
      </c>
      <c r="M836" s="92">
        <v>0</v>
      </c>
      <c r="N836" s="92">
        <v>50480274</v>
      </c>
      <c r="O836" s="92">
        <v>50480274</v>
      </c>
      <c r="P836" s="93">
        <f t="shared" si="20"/>
        <v>0</v>
      </c>
    </row>
    <row r="837" spans="1:16" x14ac:dyDescent="0.2">
      <c r="A837" t="s">
        <v>396</v>
      </c>
      <c r="B837" t="s">
        <v>397</v>
      </c>
      <c r="C837" s="1" t="s">
        <v>2</v>
      </c>
      <c r="D837" t="s">
        <v>31</v>
      </c>
      <c r="E837" t="s">
        <v>32</v>
      </c>
      <c r="F837" s="2">
        <v>60791312</v>
      </c>
      <c r="G837" s="2">
        <v>60791312</v>
      </c>
      <c r="H837" s="2">
        <v>60791312</v>
      </c>
      <c r="I837" s="2">
        <v>0</v>
      </c>
      <c r="J837" s="2">
        <v>47323416</v>
      </c>
      <c r="K837" s="2">
        <v>0</v>
      </c>
      <c r="L837" s="2">
        <v>4349198</v>
      </c>
      <c r="M837" s="2">
        <v>4349198</v>
      </c>
      <c r="N837" s="2">
        <v>9118698</v>
      </c>
      <c r="O837" s="2">
        <v>9118698</v>
      </c>
      <c r="P837" s="4">
        <f t="shared" si="20"/>
        <v>7.1543084972405274E-2</v>
      </c>
    </row>
    <row r="838" spans="1:16" x14ac:dyDescent="0.2">
      <c r="A838" t="s">
        <v>396</v>
      </c>
      <c r="B838" t="s">
        <v>397</v>
      </c>
      <c r="C838" s="1" t="s">
        <v>2</v>
      </c>
      <c r="D838" t="s">
        <v>398</v>
      </c>
      <c r="E838" t="s">
        <v>34</v>
      </c>
      <c r="F838" s="2">
        <v>57673808</v>
      </c>
      <c r="G838" s="2">
        <v>57673808</v>
      </c>
      <c r="H838" s="2">
        <v>57673808</v>
      </c>
      <c r="I838" s="2">
        <v>0</v>
      </c>
      <c r="J838" s="2">
        <v>44896574</v>
      </c>
      <c r="K838" s="2">
        <v>0</v>
      </c>
      <c r="L838" s="2">
        <v>4126162</v>
      </c>
      <c r="M838" s="2">
        <v>4126162</v>
      </c>
      <c r="N838" s="2">
        <v>8651072</v>
      </c>
      <c r="O838" s="2">
        <v>8651072</v>
      </c>
      <c r="P838" s="4">
        <f t="shared" si="20"/>
        <v>7.1543082433537242E-2</v>
      </c>
    </row>
    <row r="839" spans="1:16" x14ac:dyDescent="0.2">
      <c r="A839" t="s">
        <v>396</v>
      </c>
      <c r="B839" t="s">
        <v>397</v>
      </c>
      <c r="C839" s="1" t="s">
        <v>2</v>
      </c>
      <c r="D839" t="s">
        <v>399</v>
      </c>
      <c r="E839" t="s">
        <v>36</v>
      </c>
      <c r="F839" s="2">
        <v>3117504</v>
      </c>
      <c r="G839" s="2">
        <v>3117504</v>
      </c>
      <c r="H839" s="2">
        <v>3117504</v>
      </c>
      <c r="I839" s="2">
        <v>0</v>
      </c>
      <c r="J839" s="2">
        <v>2426842</v>
      </c>
      <c r="K839" s="2">
        <v>0</v>
      </c>
      <c r="L839" s="2">
        <v>223036</v>
      </c>
      <c r="M839" s="2">
        <v>223036</v>
      </c>
      <c r="N839" s="2">
        <v>467626</v>
      </c>
      <c r="O839" s="2">
        <v>467626</v>
      </c>
      <c r="P839" s="4">
        <f t="shared" si="20"/>
        <v>7.1543131941450594E-2</v>
      </c>
    </row>
    <row r="840" spans="1:16" x14ac:dyDescent="0.2">
      <c r="A840" t="s">
        <v>396</v>
      </c>
      <c r="B840" t="s">
        <v>397</v>
      </c>
      <c r="C840" s="1" t="s">
        <v>2</v>
      </c>
      <c r="D840" t="s">
        <v>37</v>
      </c>
      <c r="E840" t="s">
        <v>38</v>
      </c>
      <c r="F840" s="2">
        <v>60791313</v>
      </c>
      <c r="G840" s="2">
        <v>60791313</v>
      </c>
      <c r="H840" s="2">
        <v>51438803</v>
      </c>
      <c r="I840" s="2">
        <v>0</v>
      </c>
      <c r="J840" s="2">
        <v>47323418</v>
      </c>
      <c r="K840" s="2">
        <v>0</v>
      </c>
      <c r="L840" s="2">
        <v>4349197</v>
      </c>
      <c r="M840" s="2">
        <v>4349197</v>
      </c>
      <c r="N840" s="2">
        <v>9118698</v>
      </c>
      <c r="O840" s="2">
        <v>-233812</v>
      </c>
      <c r="P840" s="4">
        <f t="shared" si="20"/>
        <v>7.1543067345822914E-2</v>
      </c>
    </row>
    <row r="841" spans="1:16" x14ac:dyDescent="0.2">
      <c r="A841" t="s">
        <v>396</v>
      </c>
      <c r="B841" t="s">
        <v>397</v>
      </c>
      <c r="C841" s="1" t="s">
        <v>2</v>
      </c>
      <c r="D841" t="s">
        <v>400</v>
      </c>
      <c r="E841" t="s">
        <v>40</v>
      </c>
      <c r="F841" s="2">
        <v>32733784</v>
      </c>
      <c r="G841" s="2">
        <v>32733784</v>
      </c>
      <c r="H841" s="2">
        <v>32733784</v>
      </c>
      <c r="I841" s="2">
        <v>0</v>
      </c>
      <c r="J841" s="2">
        <v>25481840</v>
      </c>
      <c r="K841" s="2">
        <v>0</v>
      </c>
      <c r="L841" s="2">
        <v>2341876</v>
      </c>
      <c r="M841" s="2">
        <v>2341876</v>
      </c>
      <c r="N841" s="2">
        <v>4910068</v>
      </c>
      <c r="O841" s="2">
        <v>4910068</v>
      </c>
      <c r="P841" s="4">
        <f t="shared" si="20"/>
        <v>7.1543088327337898E-2</v>
      </c>
    </row>
    <row r="842" spans="1:16" x14ac:dyDescent="0.2">
      <c r="A842" t="s">
        <v>396</v>
      </c>
      <c r="B842" t="s">
        <v>397</v>
      </c>
      <c r="C842" s="1" t="s">
        <v>2</v>
      </c>
      <c r="D842" t="s">
        <v>401</v>
      </c>
      <c r="E842" t="s">
        <v>42</v>
      </c>
      <c r="F842" s="2">
        <v>9352510</v>
      </c>
      <c r="G842" s="2">
        <v>9352510</v>
      </c>
      <c r="H842" s="2">
        <v>9352510</v>
      </c>
      <c r="I842" s="2">
        <v>0</v>
      </c>
      <c r="J842" s="2">
        <v>6611420</v>
      </c>
      <c r="K842" s="2">
        <v>0</v>
      </c>
      <c r="L842" s="2">
        <v>1338213</v>
      </c>
      <c r="M842" s="2">
        <v>1338213</v>
      </c>
      <c r="N842" s="2">
        <v>1402877</v>
      </c>
      <c r="O842" s="2">
        <v>1402877</v>
      </c>
      <c r="P842" s="4">
        <f t="shared" si="20"/>
        <v>0.14308597371186987</v>
      </c>
    </row>
    <row r="843" spans="1:16" x14ac:dyDescent="0.2">
      <c r="A843" t="s">
        <v>396</v>
      </c>
      <c r="B843" t="s">
        <v>397</v>
      </c>
      <c r="C843" s="1" t="s">
        <v>2</v>
      </c>
      <c r="D843" t="s">
        <v>402</v>
      </c>
      <c r="E843" t="s">
        <v>44</v>
      </c>
      <c r="F843" s="2">
        <v>18705019</v>
      </c>
      <c r="G843" s="2">
        <v>18705019</v>
      </c>
      <c r="H843" s="2">
        <v>9352509</v>
      </c>
      <c r="I843" s="2">
        <v>0</v>
      </c>
      <c r="J843" s="2">
        <v>15230158</v>
      </c>
      <c r="K843" s="2">
        <v>0</v>
      </c>
      <c r="L843" s="2">
        <v>669108</v>
      </c>
      <c r="M843" s="2">
        <v>669108</v>
      </c>
      <c r="N843" s="2">
        <v>2805753</v>
      </c>
      <c r="O843" s="2">
        <v>-6546757</v>
      </c>
      <c r="P843" s="4">
        <f t="shared" si="20"/>
        <v>3.5771575532748727E-2</v>
      </c>
    </row>
    <row r="844" spans="1:16" s="5" customFormat="1" x14ac:dyDescent="0.2">
      <c r="A844" s="5" t="s">
        <v>396</v>
      </c>
      <c r="B844" s="5" t="s">
        <v>397</v>
      </c>
      <c r="C844" s="13" t="s">
        <v>2</v>
      </c>
      <c r="D844" s="5" t="s">
        <v>47</v>
      </c>
      <c r="E844" s="5" t="s">
        <v>48</v>
      </c>
      <c r="F844" s="6">
        <v>533872156</v>
      </c>
      <c r="G844" s="6">
        <v>533872156</v>
      </c>
      <c r="H844" s="6">
        <v>163149200</v>
      </c>
      <c r="I844" s="6">
        <v>13510348.75</v>
      </c>
      <c r="J844" s="6">
        <v>44590577.579999998</v>
      </c>
      <c r="K844" s="6">
        <v>3169092.91</v>
      </c>
      <c r="L844" s="6">
        <v>89834.89</v>
      </c>
      <c r="M844" s="6">
        <v>89834.89</v>
      </c>
      <c r="N844" s="6">
        <v>472512301.87</v>
      </c>
      <c r="O844" s="6">
        <v>101789345.87</v>
      </c>
      <c r="P844" s="7">
        <f t="shared" si="20"/>
        <v>1.6827041641032876E-4</v>
      </c>
    </row>
    <row r="845" spans="1:16" x14ac:dyDescent="0.2">
      <c r="A845" t="s">
        <v>396</v>
      </c>
      <c r="B845" t="s">
        <v>397</v>
      </c>
      <c r="C845" s="1" t="s">
        <v>2</v>
      </c>
      <c r="D845" t="s">
        <v>49</v>
      </c>
      <c r="E845" t="s">
        <v>50</v>
      </c>
      <c r="F845" s="2">
        <v>18305356</v>
      </c>
      <c r="G845" s="2">
        <v>18305356</v>
      </c>
      <c r="H845" s="2">
        <v>6000000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18305356</v>
      </c>
      <c r="O845" s="2">
        <v>6000000</v>
      </c>
      <c r="P845" s="4">
        <f t="shared" si="20"/>
        <v>0</v>
      </c>
    </row>
    <row r="846" spans="1:16" x14ac:dyDescent="0.2">
      <c r="A846" t="s">
        <v>396</v>
      </c>
      <c r="B846" t="s">
        <v>397</v>
      </c>
      <c r="C846" s="1" t="s">
        <v>2</v>
      </c>
      <c r="D846" t="s">
        <v>264</v>
      </c>
      <c r="E846" t="s">
        <v>265</v>
      </c>
      <c r="F846" s="2">
        <v>6000000</v>
      </c>
      <c r="G846" s="2">
        <v>6000000</v>
      </c>
      <c r="H846" s="2">
        <v>3000000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6000000</v>
      </c>
      <c r="O846" s="2">
        <v>3000000</v>
      </c>
      <c r="P846" s="4">
        <f t="shared" si="20"/>
        <v>0</v>
      </c>
    </row>
    <row r="847" spans="1:16" x14ac:dyDescent="0.2">
      <c r="A847" t="s">
        <v>396</v>
      </c>
      <c r="B847" t="s">
        <v>397</v>
      </c>
      <c r="C847" s="1" t="s">
        <v>2</v>
      </c>
      <c r="D847" t="s">
        <v>334</v>
      </c>
      <c r="E847" t="s">
        <v>335</v>
      </c>
      <c r="F847" s="2">
        <v>9305356</v>
      </c>
      <c r="G847" s="2">
        <v>9305356</v>
      </c>
      <c r="H847" s="2"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9305356</v>
      </c>
      <c r="O847" s="2">
        <v>0</v>
      </c>
      <c r="P847" s="4">
        <f t="shared" si="20"/>
        <v>0</v>
      </c>
    </row>
    <row r="848" spans="1:16" x14ac:dyDescent="0.2">
      <c r="A848" t="s">
        <v>396</v>
      </c>
      <c r="B848" t="s">
        <v>397</v>
      </c>
      <c r="C848" s="1" t="s">
        <v>2</v>
      </c>
      <c r="D848" t="s">
        <v>51</v>
      </c>
      <c r="E848" t="s">
        <v>52</v>
      </c>
      <c r="F848" s="2">
        <v>3000000</v>
      </c>
      <c r="G848" s="2">
        <v>3000000</v>
      </c>
      <c r="H848" s="2">
        <v>3000000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3000000</v>
      </c>
      <c r="O848" s="2">
        <v>3000000</v>
      </c>
      <c r="P848" s="4">
        <f t="shared" si="20"/>
        <v>0</v>
      </c>
    </row>
    <row r="849" spans="1:16" x14ac:dyDescent="0.2">
      <c r="A849" t="s">
        <v>396</v>
      </c>
      <c r="B849" t="s">
        <v>397</v>
      </c>
      <c r="C849" s="1" t="s">
        <v>2</v>
      </c>
      <c r="D849" t="s">
        <v>55</v>
      </c>
      <c r="E849" t="s">
        <v>56</v>
      </c>
      <c r="F849" s="2">
        <v>19706800</v>
      </c>
      <c r="G849" s="2">
        <v>19706800</v>
      </c>
      <c r="H849" s="2">
        <v>4864200</v>
      </c>
      <c r="I849" s="2">
        <v>0</v>
      </c>
      <c r="J849" s="2">
        <v>4792000</v>
      </c>
      <c r="K849" s="2">
        <v>0</v>
      </c>
      <c r="L849" s="2">
        <v>0</v>
      </c>
      <c r="M849" s="2">
        <v>0</v>
      </c>
      <c r="N849" s="2">
        <v>14914800</v>
      </c>
      <c r="O849" s="2">
        <v>72200</v>
      </c>
      <c r="P849" s="4">
        <f t="shared" si="20"/>
        <v>0</v>
      </c>
    </row>
    <row r="850" spans="1:16" x14ac:dyDescent="0.2">
      <c r="A850" t="s">
        <v>396</v>
      </c>
      <c r="B850" t="s">
        <v>397</v>
      </c>
      <c r="C850" s="1" t="s">
        <v>2</v>
      </c>
      <c r="D850" t="s">
        <v>57</v>
      </c>
      <c r="E850" t="s">
        <v>58</v>
      </c>
      <c r="F850" s="2">
        <v>2904000</v>
      </c>
      <c r="G850" s="2">
        <v>2904000</v>
      </c>
      <c r="H850" s="2">
        <v>726000</v>
      </c>
      <c r="I850" s="2">
        <v>0</v>
      </c>
      <c r="J850" s="2">
        <v>726000</v>
      </c>
      <c r="K850" s="2">
        <v>0</v>
      </c>
      <c r="L850" s="2">
        <v>0</v>
      </c>
      <c r="M850" s="2">
        <v>0</v>
      </c>
      <c r="N850" s="2">
        <v>2178000</v>
      </c>
      <c r="O850" s="2">
        <v>0</v>
      </c>
      <c r="P850" s="4">
        <f t="shared" si="20"/>
        <v>0</v>
      </c>
    </row>
    <row r="851" spans="1:16" x14ac:dyDescent="0.2">
      <c r="A851" t="s">
        <v>396</v>
      </c>
      <c r="B851" t="s">
        <v>397</v>
      </c>
      <c r="C851" s="1" t="s">
        <v>2</v>
      </c>
      <c r="D851" t="s">
        <v>59</v>
      </c>
      <c r="E851" t="s">
        <v>60</v>
      </c>
      <c r="F851" s="2">
        <v>8857200</v>
      </c>
      <c r="G851" s="2">
        <v>8857200</v>
      </c>
      <c r="H851" s="2">
        <v>2214300</v>
      </c>
      <c r="I851" s="2">
        <v>0</v>
      </c>
      <c r="J851" s="2">
        <v>2143000</v>
      </c>
      <c r="K851" s="2">
        <v>0</v>
      </c>
      <c r="L851" s="2">
        <v>0</v>
      </c>
      <c r="M851" s="2">
        <v>0</v>
      </c>
      <c r="N851" s="2">
        <v>6714200</v>
      </c>
      <c r="O851" s="2">
        <v>71300</v>
      </c>
      <c r="P851" s="4">
        <f t="shared" si="20"/>
        <v>0</v>
      </c>
    </row>
    <row r="852" spans="1:16" x14ac:dyDescent="0.2">
      <c r="A852" t="s">
        <v>396</v>
      </c>
      <c r="B852" t="s">
        <v>397</v>
      </c>
      <c r="C852" s="1" t="s">
        <v>2</v>
      </c>
      <c r="D852" t="s">
        <v>63</v>
      </c>
      <c r="E852" t="s">
        <v>64</v>
      </c>
      <c r="F852" s="2">
        <v>7695600</v>
      </c>
      <c r="G852" s="2">
        <v>7695600</v>
      </c>
      <c r="H852" s="2">
        <v>1923900</v>
      </c>
      <c r="I852" s="2">
        <v>0</v>
      </c>
      <c r="J852" s="2">
        <v>1923000</v>
      </c>
      <c r="K852" s="2">
        <v>0</v>
      </c>
      <c r="L852" s="2">
        <v>0</v>
      </c>
      <c r="M852" s="2">
        <v>0</v>
      </c>
      <c r="N852" s="2">
        <v>5772600</v>
      </c>
      <c r="O852" s="2">
        <v>900</v>
      </c>
      <c r="P852" s="4">
        <f t="shared" si="20"/>
        <v>0</v>
      </c>
    </row>
    <row r="853" spans="1:16" x14ac:dyDescent="0.2">
      <c r="A853" t="s">
        <v>396</v>
      </c>
      <c r="B853" t="s">
        <v>397</v>
      </c>
      <c r="C853" s="1" t="s">
        <v>2</v>
      </c>
      <c r="D853" t="s">
        <v>65</v>
      </c>
      <c r="E853" t="s">
        <v>66</v>
      </c>
      <c r="F853" s="2">
        <v>250000</v>
      </c>
      <c r="G853" s="2">
        <v>250000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250000</v>
      </c>
      <c r="O853" s="2">
        <v>0</v>
      </c>
      <c r="P853" s="4">
        <f t="shared" si="20"/>
        <v>0</v>
      </c>
    </row>
    <row r="854" spans="1:16" x14ac:dyDescent="0.2">
      <c r="A854" t="s">
        <v>396</v>
      </c>
      <c r="B854" t="s">
        <v>397</v>
      </c>
      <c r="C854" s="1" t="s">
        <v>2</v>
      </c>
      <c r="D854" t="s">
        <v>67</v>
      </c>
      <c r="E854" t="s">
        <v>68</v>
      </c>
      <c r="F854" s="2">
        <v>400000</v>
      </c>
      <c r="G854" s="2">
        <v>400000</v>
      </c>
      <c r="H854" s="2">
        <v>200000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400000</v>
      </c>
      <c r="O854" s="2">
        <v>200000</v>
      </c>
      <c r="P854" s="4">
        <f t="shared" si="20"/>
        <v>0</v>
      </c>
    </row>
    <row r="855" spans="1:16" x14ac:dyDescent="0.2">
      <c r="A855" t="s">
        <v>396</v>
      </c>
      <c r="B855" t="s">
        <v>397</v>
      </c>
      <c r="C855" s="1" t="s">
        <v>2</v>
      </c>
      <c r="D855" t="s">
        <v>69</v>
      </c>
      <c r="E855" t="s">
        <v>70</v>
      </c>
      <c r="F855" s="2">
        <v>400000</v>
      </c>
      <c r="G855" s="2">
        <v>400000</v>
      </c>
      <c r="H855" s="2">
        <v>200000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400000</v>
      </c>
      <c r="O855" s="2">
        <v>200000</v>
      </c>
      <c r="P855" s="4">
        <f t="shared" si="20"/>
        <v>0</v>
      </c>
    </row>
    <row r="856" spans="1:16" x14ac:dyDescent="0.2">
      <c r="A856" t="s">
        <v>396</v>
      </c>
      <c r="B856" t="s">
        <v>397</v>
      </c>
      <c r="C856" s="1" t="s">
        <v>2</v>
      </c>
      <c r="D856" t="s">
        <v>77</v>
      </c>
      <c r="E856" t="s">
        <v>78</v>
      </c>
      <c r="F856" s="2">
        <v>450000000</v>
      </c>
      <c r="G856" s="2">
        <v>450000000</v>
      </c>
      <c r="H856" s="2">
        <v>135500000</v>
      </c>
      <c r="I856" s="2">
        <v>13510348.75</v>
      </c>
      <c r="J856" s="2">
        <v>30863412.48</v>
      </c>
      <c r="K856" s="2">
        <v>3169092.91</v>
      </c>
      <c r="L856" s="2">
        <v>0</v>
      </c>
      <c r="M856" s="2">
        <v>0</v>
      </c>
      <c r="N856" s="2">
        <v>402457145.86000001</v>
      </c>
      <c r="O856" s="2">
        <v>87957145.859999999</v>
      </c>
      <c r="P856" s="4">
        <f t="shared" si="20"/>
        <v>0</v>
      </c>
    </row>
    <row r="857" spans="1:16" x14ac:dyDescent="0.2">
      <c r="A857" t="s">
        <v>396</v>
      </c>
      <c r="B857" t="s">
        <v>397</v>
      </c>
      <c r="C857" s="1" t="s">
        <v>2</v>
      </c>
      <c r="D857" t="s">
        <v>79</v>
      </c>
      <c r="E857" t="s">
        <v>80</v>
      </c>
      <c r="F857" s="2">
        <v>19000000</v>
      </c>
      <c r="G857" s="2">
        <v>19000000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19000000</v>
      </c>
      <c r="O857" s="2">
        <v>0</v>
      </c>
      <c r="P857" s="4">
        <f t="shared" si="20"/>
        <v>0</v>
      </c>
    </row>
    <row r="858" spans="1:16" x14ac:dyDescent="0.2">
      <c r="A858" t="s">
        <v>396</v>
      </c>
      <c r="B858" t="s">
        <v>397</v>
      </c>
      <c r="C858" s="1" t="s">
        <v>2</v>
      </c>
      <c r="D858" t="s">
        <v>81</v>
      </c>
      <c r="E858" t="s">
        <v>82</v>
      </c>
      <c r="F858" s="2">
        <v>11000000</v>
      </c>
      <c r="G858" s="2">
        <v>11000000</v>
      </c>
      <c r="H858" s="2">
        <v>5500000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11000000</v>
      </c>
      <c r="O858" s="2">
        <v>5500000</v>
      </c>
      <c r="P858" s="4">
        <f t="shared" si="20"/>
        <v>0</v>
      </c>
    </row>
    <row r="859" spans="1:16" x14ac:dyDescent="0.2">
      <c r="A859" t="s">
        <v>396</v>
      </c>
      <c r="B859" t="s">
        <v>397</v>
      </c>
      <c r="C859" s="1" t="s">
        <v>2</v>
      </c>
      <c r="D859" t="s">
        <v>85</v>
      </c>
      <c r="E859" t="s">
        <v>86</v>
      </c>
      <c r="F859" s="2">
        <v>100000000</v>
      </c>
      <c r="G859" s="2">
        <v>100000000</v>
      </c>
      <c r="H859" s="2">
        <v>50000000</v>
      </c>
      <c r="I859" s="2">
        <v>13510348.75</v>
      </c>
      <c r="J859" s="2">
        <v>30863412.48</v>
      </c>
      <c r="K859" s="2">
        <v>0</v>
      </c>
      <c r="L859" s="2">
        <v>0</v>
      </c>
      <c r="M859" s="2">
        <v>0</v>
      </c>
      <c r="N859" s="2">
        <v>55626238.770000003</v>
      </c>
      <c r="O859" s="2">
        <v>5626238.7699999996</v>
      </c>
      <c r="P859" s="4">
        <f t="shared" si="20"/>
        <v>0</v>
      </c>
    </row>
    <row r="860" spans="1:16" x14ac:dyDescent="0.2">
      <c r="A860" t="s">
        <v>396</v>
      </c>
      <c r="B860" t="s">
        <v>397</v>
      </c>
      <c r="C860" s="1" t="s">
        <v>2</v>
      </c>
      <c r="D860" t="s">
        <v>87</v>
      </c>
      <c r="E860" t="s">
        <v>88</v>
      </c>
      <c r="F860" s="2">
        <v>320000000</v>
      </c>
      <c r="G860" s="2">
        <v>320000000</v>
      </c>
      <c r="H860" s="2">
        <v>80000000</v>
      </c>
      <c r="I860" s="2">
        <v>0</v>
      </c>
      <c r="J860" s="2">
        <v>0</v>
      </c>
      <c r="K860" s="2">
        <v>3169092.91</v>
      </c>
      <c r="L860" s="2">
        <v>0</v>
      </c>
      <c r="M860" s="2">
        <v>0</v>
      </c>
      <c r="N860" s="2">
        <v>316830907.08999997</v>
      </c>
      <c r="O860" s="2">
        <v>76830907.090000004</v>
      </c>
      <c r="P860" s="4">
        <f t="shared" si="20"/>
        <v>0</v>
      </c>
    </row>
    <row r="861" spans="1:16" x14ac:dyDescent="0.2">
      <c r="A861" t="s">
        <v>396</v>
      </c>
      <c r="B861" t="s">
        <v>397</v>
      </c>
      <c r="C861" s="1" t="s">
        <v>2</v>
      </c>
      <c r="D861" t="s">
        <v>89</v>
      </c>
      <c r="E861" t="s">
        <v>90</v>
      </c>
      <c r="F861" s="2">
        <v>18500000</v>
      </c>
      <c r="G861" s="2">
        <v>18500000</v>
      </c>
      <c r="H861" s="2">
        <v>4625000</v>
      </c>
      <c r="I861" s="2">
        <v>0</v>
      </c>
      <c r="J861" s="2">
        <v>4535165.1100000003</v>
      </c>
      <c r="K861" s="2">
        <v>0</v>
      </c>
      <c r="L861" s="2">
        <v>89834.89</v>
      </c>
      <c r="M861" s="2">
        <v>89834.89</v>
      </c>
      <c r="N861" s="2">
        <v>13875000</v>
      </c>
      <c r="O861" s="2">
        <v>0</v>
      </c>
      <c r="P861" s="4">
        <f t="shared" si="20"/>
        <v>4.8559399999999996E-3</v>
      </c>
    </row>
    <row r="862" spans="1:16" x14ac:dyDescent="0.2">
      <c r="A862" t="s">
        <v>396</v>
      </c>
      <c r="B862" t="s">
        <v>397</v>
      </c>
      <c r="C862" s="1" t="s">
        <v>2</v>
      </c>
      <c r="D862" t="s">
        <v>91</v>
      </c>
      <c r="E862" t="s">
        <v>92</v>
      </c>
      <c r="F862" s="2">
        <v>1500000</v>
      </c>
      <c r="G862" s="2">
        <v>1500000</v>
      </c>
      <c r="H862" s="2">
        <v>375000</v>
      </c>
      <c r="I862" s="2">
        <v>0</v>
      </c>
      <c r="J862" s="2">
        <v>355665.11</v>
      </c>
      <c r="K862" s="2">
        <v>0</v>
      </c>
      <c r="L862" s="2">
        <v>19334.89</v>
      </c>
      <c r="M862" s="2">
        <v>19334.89</v>
      </c>
      <c r="N862" s="2">
        <v>1125000</v>
      </c>
      <c r="O862" s="2">
        <v>0</v>
      </c>
      <c r="P862" s="4">
        <f t="shared" si="20"/>
        <v>1.2889926666666666E-2</v>
      </c>
    </row>
    <row r="863" spans="1:16" x14ac:dyDescent="0.2">
      <c r="A863" t="s">
        <v>396</v>
      </c>
      <c r="B863" t="s">
        <v>397</v>
      </c>
      <c r="C863" s="1" t="s">
        <v>2</v>
      </c>
      <c r="D863" t="s">
        <v>93</v>
      </c>
      <c r="E863" t="s">
        <v>94</v>
      </c>
      <c r="F863" s="2">
        <v>17000000</v>
      </c>
      <c r="G863" s="2">
        <v>17000000</v>
      </c>
      <c r="H863" s="2">
        <v>4250000</v>
      </c>
      <c r="I863" s="2">
        <v>0</v>
      </c>
      <c r="J863" s="2">
        <v>4179500</v>
      </c>
      <c r="K863" s="2">
        <v>0</v>
      </c>
      <c r="L863" s="2">
        <v>70500</v>
      </c>
      <c r="M863" s="2">
        <v>70500</v>
      </c>
      <c r="N863" s="2">
        <v>12750000</v>
      </c>
      <c r="O863" s="2">
        <v>0</v>
      </c>
      <c r="P863" s="4">
        <f t="shared" si="20"/>
        <v>4.1470588235294117E-3</v>
      </c>
    </row>
    <row r="864" spans="1:16" x14ac:dyDescent="0.2">
      <c r="A864" t="s">
        <v>396</v>
      </c>
      <c r="B864" t="s">
        <v>397</v>
      </c>
      <c r="C864" s="1" t="s">
        <v>2</v>
      </c>
      <c r="D864" t="s">
        <v>99</v>
      </c>
      <c r="E864" t="s">
        <v>100</v>
      </c>
      <c r="F864" s="2">
        <v>14000000</v>
      </c>
      <c r="G864" s="2">
        <v>14000000</v>
      </c>
      <c r="H864" s="2">
        <v>7000000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14000000</v>
      </c>
      <c r="O864" s="2">
        <v>7000000</v>
      </c>
      <c r="P864" s="4">
        <f t="shared" si="20"/>
        <v>0</v>
      </c>
    </row>
    <row r="865" spans="1:16" x14ac:dyDescent="0.2">
      <c r="A865" t="s">
        <v>396</v>
      </c>
      <c r="B865" t="s">
        <v>397</v>
      </c>
      <c r="C865" s="1" t="s">
        <v>2</v>
      </c>
      <c r="D865" t="s">
        <v>101</v>
      </c>
      <c r="E865" t="s">
        <v>102</v>
      </c>
      <c r="F865" s="2">
        <v>14000000</v>
      </c>
      <c r="G865" s="2">
        <v>14000000</v>
      </c>
      <c r="H865" s="2">
        <v>7000000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14000000</v>
      </c>
      <c r="O865" s="2">
        <v>7000000</v>
      </c>
      <c r="P865" s="4">
        <f t="shared" si="20"/>
        <v>0</v>
      </c>
    </row>
    <row r="866" spans="1:16" x14ac:dyDescent="0.2">
      <c r="A866" t="s">
        <v>396</v>
      </c>
      <c r="B866" t="s">
        <v>397</v>
      </c>
      <c r="C866" s="1" t="s">
        <v>2</v>
      </c>
      <c r="D866" t="s">
        <v>103</v>
      </c>
      <c r="E866" t="s">
        <v>104</v>
      </c>
      <c r="F866" s="2">
        <v>600000</v>
      </c>
      <c r="G866" s="2">
        <v>600000</v>
      </c>
      <c r="H866" s="2"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600000</v>
      </c>
      <c r="O866" s="2">
        <v>0</v>
      </c>
      <c r="P866" s="4">
        <f t="shared" si="20"/>
        <v>0</v>
      </c>
    </row>
    <row r="867" spans="1:16" x14ac:dyDescent="0.2">
      <c r="A867" t="s">
        <v>396</v>
      </c>
      <c r="B867" t="s">
        <v>397</v>
      </c>
      <c r="C867" s="1" t="s">
        <v>2</v>
      </c>
      <c r="D867" t="s">
        <v>105</v>
      </c>
      <c r="E867" t="s">
        <v>106</v>
      </c>
      <c r="F867" s="2">
        <v>300000</v>
      </c>
      <c r="G867" s="2">
        <v>300000</v>
      </c>
      <c r="H867" s="2"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300000</v>
      </c>
      <c r="O867" s="2">
        <v>0</v>
      </c>
      <c r="P867" s="4">
        <f t="shared" si="20"/>
        <v>0</v>
      </c>
    </row>
    <row r="868" spans="1:16" x14ac:dyDescent="0.2">
      <c r="A868" t="s">
        <v>396</v>
      </c>
      <c r="B868" t="s">
        <v>397</v>
      </c>
      <c r="C868" s="1" t="s">
        <v>2</v>
      </c>
      <c r="D868" t="s">
        <v>107</v>
      </c>
      <c r="E868" t="s">
        <v>108</v>
      </c>
      <c r="F868" s="2">
        <v>300000</v>
      </c>
      <c r="G868" s="2">
        <v>300000</v>
      </c>
      <c r="H868" s="2"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300000</v>
      </c>
      <c r="O868" s="2">
        <v>0</v>
      </c>
      <c r="P868" s="4">
        <f t="shared" si="20"/>
        <v>0</v>
      </c>
    </row>
    <row r="869" spans="1:16" x14ac:dyDescent="0.2">
      <c r="A869" t="s">
        <v>396</v>
      </c>
      <c r="B869" t="s">
        <v>397</v>
      </c>
      <c r="C869" s="1" t="s">
        <v>2</v>
      </c>
      <c r="D869" t="s">
        <v>111</v>
      </c>
      <c r="E869" t="s">
        <v>112</v>
      </c>
      <c r="F869" s="2">
        <v>11300000</v>
      </c>
      <c r="G869" s="2">
        <v>11300000</v>
      </c>
      <c r="H869" s="2">
        <v>4400000</v>
      </c>
      <c r="I869" s="2">
        <v>0</v>
      </c>
      <c r="J869" s="2">
        <v>4399999.99</v>
      </c>
      <c r="K869" s="2">
        <v>0</v>
      </c>
      <c r="L869" s="2">
        <v>0</v>
      </c>
      <c r="M869" s="2">
        <v>0</v>
      </c>
      <c r="N869" s="2">
        <v>6900000.0099999998</v>
      </c>
      <c r="O869" s="2">
        <v>0.01</v>
      </c>
      <c r="P869" s="4">
        <f t="shared" si="20"/>
        <v>0</v>
      </c>
    </row>
    <row r="870" spans="1:16" x14ac:dyDescent="0.2">
      <c r="A870" t="s">
        <v>396</v>
      </c>
      <c r="B870" t="s">
        <v>397</v>
      </c>
      <c r="C870" s="1" t="s">
        <v>2</v>
      </c>
      <c r="D870" t="s">
        <v>117</v>
      </c>
      <c r="E870" t="s">
        <v>118</v>
      </c>
      <c r="F870" s="2">
        <v>8800000</v>
      </c>
      <c r="G870" s="2">
        <v>8800000</v>
      </c>
      <c r="H870" s="2">
        <v>4400000</v>
      </c>
      <c r="I870" s="2">
        <v>0</v>
      </c>
      <c r="J870" s="2">
        <v>4399999.99</v>
      </c>
      <c r="K870" s="2">
        <v>0</v>
      </c>
      <c r="L870" s="2">
        <v>0</v>
      </c>
      <c r="M870" s="2">
        <v>0</v>
      </c>
      <c r="N870" s="2">
        <v>4400000.01</v>
      </c>
      <c r="O870" s="2">
        <v>0.01</v>
      </c>
      <c r="P870" s="4">
        <f t="shared" si="20"/>
        <v>0</v>
      </c>
    </row>
    <row r="871" spans="1:16" x14ac:dyDescent="0.2">
      <c r="A871" t="s">
        <v>396</v>
      </c>
      <c r="B871" t="s">
        <v>397</v>
      </c>
      <c r="C871" s="1" t="s">
        <v>2</v>
      </c>
      <c r="D871" t="s">
        <v>123</v>
      </c>
      <c r="E871" t="s">
        <v>124</v>
      </c>
      <c r="F871" s="2">
        <v>2500000</v>
      </c>
      <c r="G871" s="2">
        <v>2500000</v>
      </c>
      <c r="H871" s="2"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2500000</v>
      </c>
      <c r="O871" s="2">
        <v>0</v>
      </c>
      <c r="P871" s="4">
        <f t="shared" si="20"/>
        <v>0</v>
      </c>
    </row>
    <row r="872" spans="1:16" x14ac:dyDescent="0.2">
      <c r="A872" t="s">
        <v>396</v>
      </c>
      <c r="B872" t="s">
        <v>397</v>
      </c>
      <c r="C872" s="1" t="s">
        <v>2</v>
      </c>
      <c r="D872" t="s">
        <v>125</v>
      </c>
      <c r="E872" t="s">
        <v>126</v>
      </c>
      <c r="F872" s="2">
        <v>560000</v>
      </c>
      <c r="G872" s="2">
        <v>560000</v>
      </c>
      <c r="H872" s="2">
        <v>560000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560000</v>
      </c>
      <c r="O872" s="2">
        <v>560000</v>
      </c>
      <c r="P872" s="4">
        <f t="shared" si="20"/>
        <v>0</v>
      </c>
    </row>
    <row r="873" spans="1:16" x14ac:dyDescent="0.2">
      <c r="A873" t="s">
        <v>396</v>
      </c>
      <c r="B873" t="s">
        <v>397</v>
      </c>
      <c r="C873" s="1" t="s">
        <v>2</v>
      </c>
      <c r="D873" t="s">
        <v>129</v>
      </c>
      <c r="E873" t="s">
        <v>130</v>
      </c>
      <c r="F873" s="2">
        <v>560000</v>
      </c>
      <c r="G873" s="2">
        <v>560000</v>
      </c>
      <c r="H873" s="2">
        <v>560000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560000</v>
      </c>
      <c r="O873" s="2">
        <v>560000</v>
      </c>
      <c r="P873" s="4">
        <f t="shared" si="20"/>
        <v>0</v>
      </c>
    </row>
    <row r="874" spans="1:16" x14ac:dyDescent="0.2">
      <c r="A874" t="s">
        <v>396</v>
      </c>
      <c r="B874" t="s">
        <v>397</v>
      </c>
      <c r="C874" s="1" t="s">
        <v>2</v>
      </c>
      <c r="D874" t="s">
        <v>131</v>
      </c>
      <c r="E874" t="s">
        <v>132</v>
      </c>
      <c r="F874" s="2">
        <v>500000</v>
      </c>
      <c r="G874" s="2">
        <v>500000</v>
      </c>
      <c r="H874" s="2"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500000</v>
      </c>
      <c r="O874" s="2">
        <v>0</v>
      </c>
      <c r="P874" s="4">
        <f t="shared" si="20"/>
        <v>0</v>
      </c>
    </row>
    <row r="875" spans="1:16" x14ac:dyDescent="0.2">
      <c r="A875" t="s">
        <v>396</v>
      </c>
      <c r="B875" t="s">
        <v>397</v>
      </c>
      <c r="C875" s="1" t="s">
        <v>2</v>
      </c>
      <c r="D875" t="s">
        <v>133</v>
      </c>
      <c r="E875" t="s">
        <v>134</v>
      </c>
      <c r="F875" s="2">
        <v>500000</v>
      </c>
      <c r="G875" s="2">
        <v>500000</v>
      </c>
      <c r="H875" s="2"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500000</v>
      </c>
      <c r="O875" s="2">
        <v>0</v>
      </c>
      <c r="P875" s="4">
        <f t="shared" si="20"/>
        <v>0</v>
      </c>
    </row>
    <row r="876" spans="1:16" s="5" customFormat="1" x14ac:dyDescent="0.2">
      <c r="A876" s="5" t="s">
        <v>396</v>
      </c>
      <c r="B876" s="5" t="s">
        <v>397</v>
      </c>
      <c r="C876" s="13" t="s">
        <v>2</v>
      </c>
      <c r="D876" s="5" t="s">
        <v>137</v>
      </c>
      <c r="E876" s="5" t="s">
        <v>138</v>
      </c>
      <c r="F876" s="6">
        <v>31800000</v>
      </c>
      <c r="G876" s="6">
        <v>31800000</v>
      </c>
      <c r="H876" s="6">
        <v>4750000</v>
      </c>
      <c r="I876" s="6">
        <v>0</v>
      </c>
      <c r="J876" s="6">
        <v>2401281</v>
      </c>
      <c r="K876" s="6">
        <v>0</v>
      </c>
      <c r="L876" s="6">
        <v>98719</v>
      </c>
      <c r="M876" s="6">
        <v>98719</v>
      </c>
      <c r="N876" s="6">
        <v>29300000</v>
      </c>
      <c r="O876" s="6">
        <v>2250000</v>
      </c>
      <c r="P876" s="7">
        <f t="shared" si="20"/>
        <v>3.1043710691823902E-3</v>
      </c>
    </row>
    <row r="877" spans="1:16" x14ac:dyDescent="0.2">
      <c r="A877" t="s">
        <v>396</v>
      </c>
      <c r="B877" t="s">
        <v>397</v>
      </c>
      <c r="C877" s="1" t="s">
        <v>2</v>
      </c>
      <c r="D877" t="s">
        <v>139</v>
      </c>
      <c r="E877" t="s">
        <v>140</v>
      </c>
      <c r="F877" s="2">
        <v>17000000</v>
      </c>
      <c r="G877" s="2">
        <v>17000000</v>
      </c>
      <c r="H877" s="2">
        <v>4250000</v>
      </c>
      <c r="I877" s="2">
        <v>0</v>
      </c>
      <c r="J877" s="2">
        <v>2401281</v>
      </c>
      <c r="K877" s="2">
        <v>0</v>
      </c>
      <c r="L877" s="2">
        <v>98719</v>
      </c>
      <c r="M877" s="2">
        <v>98719</v>
      </c>
      <c r="N877" s="2">
        <v>14500000</v>
      </c>
      <c r="O877" s="2">
        <v>1750000</v>
      </c>
      <c r="P877" s="4">
        <f t="shared" si="20"/>
        <v>5.8069999999999997E-3</v>
      </c>
    </row>
    <row r="878" spans="1:16" x14ac:dyDescent="0.2">
      <c r="A878" t="s">
        <v>396</v>
      </c>
      <c r="B878" t="s">
        <v>397</v>
      </c>
      <c r="C878" s="1" t="s">
        <v>2</v>
      </c>
      <c r="D878" t="s">
        <v>141</v>
      </c>
      <c r="E878" t="s">
        <v>142</v>
      </c>
      <c r="F878" s="2">
        <v>12000000</v>
      </c>
      <c r="G878" s="2">
        <v>12000000</v>
      </c>
      <c r="H878" s="2">
        <v>3000000</v>
      </c>
      <c r="I878" s="2">
        <v>0</v>
      </c>
      <c r="J878" s="2">
        <v>2401281</v>
      </c>
      <c r="K878" s="2">
        <v>0</v>
      </c>
      <c r="L878" s="2">
        <v>98719</v>
      </c>
      <c r="M878" s="2">
        <v>98719</v>
      </c>
      <c r="N878" s="2">
        <v>9500000</v>
      </c>
      <c r="O878" s="2">
        <v>500000</v>
      </c>
      <c r="P878" s="4">
        <f t="shared" si="20"/>
        <v>8.226583333333334E-3</v>
      </c>
    </row>
    <row r="879" spans="1:16" x14ac:dyDescent="0.2">
      <c r="A879" t="s">
        <v>396</v>
      </c>
      <c r="B879" t="s">
        <v>397</v>
      </c>
      <c r="C879" s="1" t="s">
        <v>2</v>
      </c>
      <c r="D879" t="s">
        <v>145</v>
      </c>
      <c r="E879" t="s">
        <v>146</v>
      </c>
      <c r="F879" s="2">
        <v>5000000</v>
      </c>
      <c r="G879" s="2">
        <v>5000000</v>
      </c>
      <c r="H879" s="2">
        <v>1250000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5000000</v>
      </c>
      <c r="O879" s="2">
        <v>1250000</v>
      </c>
      <c r="P879" s="4">
        <f t="shared" si="20"/>
        <v>0</v>
      </c>
    </row>
    <row r="880" spans="1:16" x14ac:dyDescent="0.2">
      <c r="A880" t="s">
        <v>396</v>
      </c>
      <c r="B880" t="s">
        <v>397</v>
      </c>
      <c r="C880" s="1" t="s">
        <v>2</v>
      </c>
      <c r="D880" t="s">
        <v>149</v>
      </c>
      <c r="E880" t="s">
        <v>150</v>
      </c>
      <c r="F880" s="2">
        <v>1000000</v>
      </c>
      <c r="G880" s="2">
        <v>1000000</v>
      </c>
      <c r="H880" s="2">
        <v>500000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1000000</v>
      </c>
      <c r="O880" s="2">
        <v>500000</v>
      </c>
      <c r="P880" s="4">
        <f t="shared" si="20"/>
        <v>0</v>
      </c>
    </row>
    <row r="881" spans="1:16" x14ac:dyDescent="0.2">
      <c r="A881" t="s">
        <v>396</v>
      </c>
      <c r="B881" t="s">
        <v>397</v>
      </c>
      <c r="C881" s="1" t="s">
        <v>2</v>
      </c>
      <c r="D881" t="s">
        <v>153</v>
      </c>
      <c r="E881" t="s">
        <v>154</v>
      </c>
      <c r="F881" s="2">
        <v>1000000</v>
      </c>
      <c r="G881" s="2">
        <v>1000000</v>
      </c>
      <c r="H881" s="2">
        <v>500000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1000000</v>
      </c>
      <c r="O881" s="2">
        <v>500000</v>
      </c>
      <c r="P881" s="4">
        <f t="shared" ref="P881:P944" si="21">L881/G881</f>
        <v>0</v>
      </c>
    </row>
    <row r="882" spans="1:16" x14ac:dyDescent="0.2">
      <c r="A882" t="s">
        <v>396</v>
      </c>
      <c r="B882" t="s">
        <v>397</v>
      </c>
      <c r="C882" s="1" t="s">
        <v>2</v>
      </c>
      <c r="D882" t="s">
        <v>155</v>
      </c>
      <c r="E882" t="s">
        <v>156</v>
      </c>
      <c r="F882" s="2">
        <v>600000</v>
      </c>
      <c r="G882" s="2">
        <v>600000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600000</v>
      </c>
      <c r="O882" s="2">
        <v>0</v>
      </c>
      <c r="P882" s="4">
        <f t="shared" si="21"/>
        <v>0</v>
      </c>
    </row>
    <row r="883" spans="1:16" x14ac:dyDescent="0.2">
      <c r="A883" t="s">
        <v>396</v>
      </c>
      <c r="B883" t="s">
        <v>397</v>
      </c>
      <c r="C883" s="1" t="s">
        <v>2</v>
      </c>
      <c r="D883" t="s">
        <v>163</v>
      </c>
      <c r="E883" t="s">
        <v>164</v>
      </c>
      <c r="F883" s="2">
        <v>600000</v>
      </c>
      <c r="G883" s="2">
        <v>600000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600000</v>
      </c>
      <c r="O883" s="2">
        <v>0</v>
      </c>
      <c r="P883" s="4">
        <f t="shared" si="21"/>
        <v>0</v>
      </c>
    </row>
    <row r="884" spans="1:16" x14ac:dyDescent="0.2">
      <c r="A884" t="s">
        <v>396</v>
      </c>
      <c r="B884" t="s">
        <v>397</v>
      </c>
      <c r="C884" s="1" t="s">
        <v>2</v>
      </c>
      <c r="D884" t="s">
        <v>169</v>
      </c>
      <c r="E884" t="s">
        <v>170</v>
      </c>
      <c r="F884" s="2">
        <v>600000</v>
      </c>
      <c r="G884" s="2">
        <v>600000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600000</v>
      </c>
      <c r="O884" s="2">
        <v>0</v>
      </c>
      <c r="P884" s="4">
        <f t="shared" si="21"/>
        <v>0</v>
      </c>
    </row>
    <row r="885" spans="1:16" x14ac:dyDescent="0.2">
      <c r="A885" t="s">
        <v>396</v>
      </c>
      <c r="B885" t="s">
        <v>397</v>
      </c>
      <c r="C885" s="1" t="s">
        <v>2</v>
      </c>
      <c r="D885" t="s">
        <v>173</v>
      </c>
      <c r="E885" t="s">
        <v>174</v>
      </c>
      <c r="F885" s="2">
        <v>600000</v>
      </c>
      <c r="G885" s="2">
        <v>600000</v>
      </c>
      <c r="H885" s="2"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600000</v>
      </c>
      <c r="O885" s="2">
        <v>0</v>
      </c>
      <c r="P885" s="4">
        <f t="shared" si="21"/>
        <v>0</v>
      </c>
    </row>
    <row r="886" spans="1:16" x14ac:dyDescent="0.2">
      <c r="A886" t="s">
        <v>396</v>
      </c>
      <c r="B886" t="s">
        <v>397</v>
      </c>
      <c r="C886" s="1" t="s">
        <v>2</v>
      </c>
      <c r="D886" t="s">
        <v>175</v>
      </c>
      <c r="E886" t="s">
        <v>176</v>
      </c>
      <c r="F886" s="2">
        <v>12600000</v>
      </c>
      <c r="G886" s="2">
        <v>12600000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12600000</v>
      </c>
      <c r="O886" s="2">
        <v>0</v>
      </c>
      <c r="P886" s="4">
        <f t="shared" si="21"/>
        <v>0</v>
      </c>
    </row>
    <row r="887" spans="1:16" x14ac:dyDescent="0.2">
      <c r="A887" t="s">
        <v>396</v>
      </c>
      <c r="B887" t="s">
        <v>397</v>
      </c>
      <c r="C887" s="1" t="s">
        <v>2</v>
      </c>
      <c r="D887" t="s">
        <v>177</v>
      </c>
      <c r="E887" t="s">
        <v>178</v>
      </c>
      <c r="F887" s="2">
        <v>2000000</v>
      </c>
      <c r="G887" s="2">
        <v>2000000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2000000</v>
      </c>
      <c r="O887" s="2">
        <v>0</v>
      </c>
      <c r="P887" s="4">
        <f t="shared" si="21"/>
        <v>0</v>
      </c>
    </row>
    <row r="888" spans="1:16" x14ac:dyDescent="0.2">
      <c r="A888" t="s">
        <v>396</v>
      </c>
      <c r="B888" t="s">
        <v>397</v>
      </c>
      <c r="C888" s="1" t="s">
        <v>2</v>
      </c>
      <c r="D888" t="s">
        <v>181</v>
      </c>
      <c r="E888" t="s">
        <v>182</v>
      </c>
      <c r="F888" s="2">
        <v>3000000</v>
      </c>
      <c r="G888" s="2">
        <v>3000000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3000000</v>
      </c>
      <c r="O888" s="2">
        <v>0</v>
      </c>
      <c r="P888" s="4">
        <f t="shared" si="21"/>
        <v>0</v>
      </c>
    </row>
    <row r="889" spans="1:16" x14ac:dyDescent="0.2">
      <c r="A889" t="s">
        <v>396</v>
      </c>
      <c r="B889" t="s">
        <v>397</v>
      </c>
      <c r="C889" s="1" t="s">
        <v>2</v>
      </c>
      <c r="D889" t="s">
        <v>183</v>
      </c>
      <c r="E889" t="s">
        <v>184</v>
      </c>
      <c r="F889" s="2">
        <v>1600000</v>
      </c>
      <c r="G889" s="2">
        <v>1600000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1600000</v>
      </c>
      <c r="O889" s="2">
        <v>0</v>
      </c>
      <c r="P889" s="4">
        <f t="shared" si="21"/>
        <v>0</v>
      </c>
    </row>
    <row r="890" spans="1:16" x14ac:dyDescent="0.2">
      <c r="A890" t="s">
        <v>396</v>
      </c>
      <c r="B890" t="s">
        <v>397</v>
      </c>
      <c r="C890" s="1" t="s">
        <v>2</v>
      </c>
      <c r="D890" t="s">
        <v>185</v>
      </c>
      <c r="E890" t="s">
        <v>186</v>
      </c>
      <c r="F890" s="2">
        <v>3000000</v>
      </c>
      <c r="G890" s="2">
        <v>3000000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3000000</v>
      </c>
      <c r="O890" s="2">
        <v>0</v>
      </c>
      <c r="P890" s="4">
        <f t="shared" si="21"/>
        <v>0</v>
      </c>
    </row>
    <row r="891" spans="1:16" x14ac:dyDescent="0.2">
      <c r="A891" t="s">
        <v>396</v>
      </c>
      <c r="B891" t="s">
        <v>397</v>
      </c>
      <c r="C891" s="1" t="s">
        <v>2</v>
      </c>
      <c r="D891" t="s">
        <v>189</v>
      </c>
      <c r="E891" t="s">
        <v>190</v>
      </c>
      <c r="F891" s="2">
        <v>3000000</v>
      </c>
      <c r="G891" s="2">
        <v>3000000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3000000</v>
      </c>
      <c r="O891" s="2">
        <v>0</v>
      </c>
      <c r="P891" s="4">
        <f t="shared" si="21"/>
        <v>0</v>
      </c>
    </row>
    <row r="892" spans="1:16" s="5" customFormat="1" x14ac:dyDescent="0.2">
      <c r="A892" s="5" t="s">
        <v>396</v>
      </c>
      <c r="B892" s="5" t="s">
        <v>397</v>
      </c>
      <c r="C892" s="13" t="s">
        <v>28</v>
      </c>
      <c r="D892" s="5" t="s">
        <v>237</v>
      </c>
      <c r="E892" s="5" t="s">
        <v>238</v>
      </c>
      <c r="F892" s="6">
        <v>28700000</v>
      </c>
      <c r="G892" s="6">
        <v>28700000</v>
      </c>
      <c r="H892" s="6">
        <v>0</v>
      </c>
      <c r="I892" s="6">
        <v>0</v>
      </c>
      <c r="J892" s="6">
        <v>0</v>
      </c>
      <c r="K892" s="6">
        <v>0</v>
      </c>
      <c r="L892" s="6">
        <v>0</v>
      </c>
      <c r="M892" s="6">
        <v>0</v>
      </c>
      <c r="N892" s="6">
        <v>28700000</v>
      </c>
      <c r="O892" s="6">
        <v>0</v>
      </c>
      <c r="P892" s="7">
        <f t="shared" ref="P892:P899" si="22">L892/G892</f>
        <v>0</v>
      </c>
    </row>
    <row r="893" spans="1:16" x14ac:dyDescent="0.2">
      <c r="A893" t="s">
        <v>396</v>
      </c>
      <c r="B893" t="s">
        <v>397</v>
      </c>
      <c r="C893" s="1" t="s">
        <v>28</v>
      </c>
      <c r="D893" t="s">
        <v>239</v>
      </c>
      <c r="E893" t="s">
        <v>240</v>
      </c>
      <c r="F893" s="2">
        <v>24700000</v>
      </c>
      <c r="G893" s="2">
        <v>24700000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24700000</v>
      </c>
      <c r="O893" s="2">
        <v>0</v>
      </c>
      <c r="P893" s="4">
        <f t="shared" si="22"/>
        <v>0</v>
      </c>
    </row>
    <row r="894" spans="1:16" x14ac:dyDescent="0.2">
      <c r="A894" t="s">
        <v>396</v>
      </c>
      <c r="B894" t="s">
        <v>397</v>
      </c>
      <c r="C894" s="1" t="s">
        <v>28</v>
      </c>
      <c r="D894" t="s">
        <v>243</v>
      </c>
      <c r="E894" t="s">
        <v>244</v>
      </c>
      <c r="F894" s="2">
        <v>8000000</v>
      </c>
      <c r="G894" s="2">
        <v>8000000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8000000</v>
      </c>
      <c r="O894" s="2">
        <v>0</v>
      </c>
      <c r="P894" s="4">
        <f t="shared" si="22"/>
        <v>0</v>
      </c>
    </row>
    <row r="895" spans="1:16" x14ac:dyDescent="0.2">
      <c r="A895" t="s">
        <v>396</v>
      </c>
      <c r="B895" t="s">
        <v>397</v>
      </c>
      <c r="C895" s="1" t="s">
        <v>28</v>
      </c>
      <c r="D895" t="s">
        <v>245</v>
      </c>
      <c r="E895" t="s">
        <v>246</v>
      </c>
      <c r="F895" s="2">
        <v>2500000</v>
      </c>
      <c r="G895" s="2">
        <v>2500000</v>
      </c>
      <c r="H895" s="2"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2500000</v>
      </c>
      <c r="O895" s="2">
        <v>0</v>
      </c>
      <c r="P895" s="4">
        <f t="shared" si="22"/>
        <v>0</v>
      </c>
    </row>
    <row r="896" spans="1:16" x14ac:dyDescent="0.2">
      <c r="A896" t="s">
        <v>396</v>
      </c>
      <c r="B896" t="s">
        <v>397</v>
      </c>
      <c r="C896" s="1" t="s">
        <v>28</v>
      </c>
      <c r="D896" t="s">
        <v>247</v>
      </c>
      <c r="E896" t="s">
        <v>248</v>
      </c>
      <c r="F896" s="2">
        <v>7200000</v>
      </c>
      <c r="G896" s="2">
        <v>7200000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7200000</v>
      </c>
      <c r="O896" s="2">
        <v>0</v>
      </c>
      <c r="P896" s="4">
        <f t="shared" si="22"/>
        <v>0</v>
      </c>
    </row>
    <row r="897" spans="1:16" x14ac:dyDescent="0.2">
      <c r="A897" t="s">
        <v>396</v>
      </c>
      <c r="B897" t="s">
        <v>397</v>
      </c>
      <c r="C897" s="1" t="s">
        <v>28</v>
      </c>
      <c r="D897" t="s">
        <v>353</v>
      </c>
      <c r="E897" t="s">
        <v>354</v>
      </c>
      <c r="F897" s="2">
        <v>7000000</v>
      </c>
      <c r="G897" s="2">
        <v>7000000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7000000</v>
      </c>
      <c r="O897" s="2">
        <v>0</v>
      </c>
      <c r="P897" s="4">
        <f t="shared" si="22"/>
        <v>0</v>
      </c>
    </row>
    <row r="898" spans="1:16" x14ac:dyDescent="0.2">
      <c r="A898" t="s">
        <v>396</v>
      </c>
      <c r="B898" t="s">
        <v>397</v>
      </c>
      <c r="C898" s="1" t="s">
        <v>28</v>
      </c>
      <c r="D898" t="s">
        <v>249</v>
      </c>
      <c r="E898" t="s">
        <v>250</v>
      </c>
      <c r="F898" s="2">
        <v>4000000</v>
      </c>
      <c r="G898" s="2">
        <v>4000000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4000000</v>
      </c>
      <c r="O898" s="2">
        <v>0</v>
      </c>
      <c r="P898" s="4">
        <f t="shared" si="22"/>
        <v>0</v>
      </c>
    </row>
    <row r="899" spans="1:16" x14ac:dyDescent="0.2">
      <c r="A899" t="s">
        <v>396</v>
      </c>
      <c r="B899" t="s">
        <v>397</v>
      </c>
      <c r="C899" s="1" t="s">
        <v>28</v>
      </c>
      <c r="D899" t="s">
        <v>251</v>
      </c>
      <c r="E899" t="s">
        <v>252</v>
      </c>
      <c r="F899" s="2">
        <v>4000000</v>
      </c>
      <c r="G899" s="2">
        <v>4000000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4000000</v>
      </c>
      <c r="O899" s="2">
        <v>0</v>
      </c>
      <c r="P899" s="4">
        <f t="shared" si="22"/>
        <v>0</v>
      </c>
    </row>
    <row r="900" spans="1:16" s="5" customFormat="1" x14ac:dyDescent="0.2">
      <c r="A900" s="5" t="s">
        <v>396</v>
      </c>
      <c r="B900" s="5" t="s">
        <v>397</v>
      </c>
      <c r="C900" s="13" t="s">
        <v>2</v>
      </c>
      <c r="D900" s="5" t="s">
        <v>191</v>
      </c>
      <c r="E900" s="5" t="s">
        <v>192</v>
      </c>
      <c r="F900" s="6">
        <v>326704763</v>
      </c>
      <c r="G900" s="6">
        <v>326704763</v>
      </c>
      <c r="H900" s="6">
        <v>76632313</v>
      </c>
      <c r="I900" s="6">
        <v>0</v>
      </c>
      <c r="J900" s="6">
        <v>37075902.68</v>
      </c>
      <c r="K900" s="6">
        <v>0</v>
      </c>
      <c r="L900" s="6">
        <v>1009647.32</v>
      </c>
      <c r="M900" s="6">
        <v>1009647.32</v>
      </c>
      <c r="N900" s="6">
        <v>288619213</v>
      </c>
      <c r="O900" s="6">
        <v>38546763</v>
      </c>
      <c r="P900" s="7">
        <f t="shared" si="21"/>
        <v>3.090396695563327E-3</v>
      </c>
    </row>
    <row r="901" spans="1:16" x14ac:dyDescent="0.2">
      <c r="A901" t="s">
        <v>396</v>
      </c>
      <c r="B901" t="s">
        <v>397</v>
      </c>
      <c r="C901" s="1" t="s">
        <v>2</v>
      </c>
      <c r="D901" t="s">
        <v>193</v>
      </c>
      <c r="E901" t="s">
        <v>194</v>
      </c>
      <c r="F901" s="2">
        <v>10350111</v>
      </c>
      <c r="G901" s="2">
        <v>10350111</v>
      </c>
      <c r="H901" s="2">
        <v>10350111</v>
      </c>
      <c r="I901" s="2">
        <v>0</v>
      </c>
      <c r="J901" s="2">
        <v>8075902.6799999997</v>
      </c>
      <c r="K901" s="2">
        <v>0</v>
      </c>
      <c r="L901" s="2">
        <v>721691.32</v>
      </c>
      <c r="M901" s="2">
        <v>721691.32</v>
      </c>
      <c r="N901" s="2">
        <v>1552517</v>
      </c>
      <c r="O901" s="2">
        <v>1552517</v>
      </c>
      <c r="P901" s="4">
        <f t="shared" si="21"/>
        <v>6.9727882145418529E-2</v>
      </c>
    </row>
    <row r="902" spans="1:16" x14ac:dyDescent="0.2">
      <c r="A902" t="s">
        <v>396</v>
      </c>
      <c r="B902" t="s">
        <v>397</v>
      </c>
      <c r="C902" s="1" t="s">
        <v>2</v>
      </c>
      <c r="D902" t="s">
        <v>403</v>
      </c>
      <c r="E902" t="s">
        <v>317</v>
      </c>
      <c r="F902" s="2">
        <v>8791359</v>
      </c>
      <c r="G902" s="2">
        <v>8791359</v>
      </c>
      <c r="H902" s="2">
        <v>8791359</v>
      </c>
      <c r="I902" s="2">
        <v>0</v>
      </c>
      <c r="J902" s="2">
        <v>6859652.1299999999</v>
      </c>
      <c r="K902" s="2">
        <v>0</v>
      </c>
      <c r="L902" s="2">
        <v>613002.87</v>
      </c>
      <c r="M902" s="2">
        <v>613002.87</v>
      </c>
      <c r="N902" s="2">
        <v>1318704</v>
      </c>
      <c r="O902" s="2">
        <v>1318704</v>
      </c>
      <c r="P902" s="4">
        <f t="shared" si="21"/>
        <v>6.9727885074423651E-2</v>
      </c>
    </row>
    <row r="903" spans="1:16" x14ac:dyDescent="0.2">
      <c r="A903" t="s">
        <v>396</v>
      </c>
      <c r="B903" t="s">
        <v>397</v>
      </c>
      <c r="C903" s="1" t="s">
        <v>2</v>
      </c>
      <c r="D903" t="s">
        <v>404</v>
      </c>
      <c r="E903" t="s">
        <v>198</v>
      </c>
      <c r="F903" s="2">
        <v>1558752</v>
      </c>
      <c r="G903" s="2">
        <v>1558752</v>
      </c>
      <c r="H903" s="2">
        <v>1558752</v>
      </c>
      <c r="I903" s="2">
        <v>0</v>
      </c>
      <c r="J903" s="2">
        <v>1216250.55</v>
      </c>
      <c r="K903" s="2">
        <v>0</v>
      </c>
      <c r="L903" s="2">
        <v>108688.45</v>
      </c>
      <c r="M903" s="2">
        <v>108688.45</v>
      </c>
      <c r="N903" s="2">
        <v>233813</v>
      </c>
      <c r="O903" s="2">
        <v>233813</v>
      </c>
      <c r="P903" s="4">
        <f t="shared" si="21"/>
        <v>6.9727865625833996E-2</v>
      </c>
    </row>
    <row r="904" spans="1:16" x14ac:dyDescent="0.2">
      <c r="A904" t="s">
        <v>396</v>
      </c>
      <c r="B904" t="s">
        <v>397</v>
      </c>
      <c r="C904" s="1" t="s">
        <v>2</v>
      </c>
      <c r="D904" t="s">
        <v>201</v>
      </c>
      <c r="E904" t="s">
        <v>202</v>
      </c>
      <c r="F904" s="2">
        <v>275000000</v>
      </c>
      <c r="G904" s="2">
        <v>275000000</v>
      </c>
      <c r="H904" s="2">
        <v>29410550</v>
      </c>
      <c r="I904" s="2">
        <v>0</v>
      </c>
      <c r="J904" s="2">
        <v>29000000</v>
      </c>
      <c r="K904" s="2">
        <v>0</v>
      </c>
      <c r="L904" s="2">
        <v>0</v>
      </c>
      <c r="M904" s="2">
        <v>0</v>
      </c>
      <c r="N904" s="2">
        <v>246000000</v>
      </c>
      <c r="O904" s="2">
        <v>410550</v>
      </c>
      <c r="P904" s="4">
        <f t="shared" si="21"/>
        <v>0</v>
      </c>
    </row>
    <row r="905" spans="1:16" x14ac:dyDescent="0.2">
      <c r="A905" t="s">
        <v>396</v>
      </c>
      <c r="B905" t="s">
        <v>397</v>
      </c>
      <c r="C905" s="1" t="s">
        <v>2</v>
      </c>
      <c r="D905" t="s">
        <v>205</v>
      </c>
      <c r="E905" t="s">
        <v>206</v>
      </c>
      <c r="F905" s="2">
        <v>275000000</v>
      </c>
      <c r="G905" s="2">
        <v>275000000</v>
      </c>
      <c r="H905" s="2">
        <v>29410550</v>
      </c>
      <c r="I905" s="2">
        <v>0</v>
      </c>
      <c r="J905" s="2">
        <v>29000000</v>
      </c>
      <c r="K905" s="2">
        <v>0</v>
      </c>
      <c r="L905" s="2">
        <v>0</v>
      </c>
      <c r="M905" s="2">
        <v>0</v>
      </c>
      <c r="N905" s="2">
        <v>246000000</v>
      </c>
      <c r="O905" s="2">
        <v>410550</v>
      </c>
      <c r="P905" s="4">
        <f t="shared" si="21"/>
        <v>0</v>
      </c>
    </row>
    <row r="906" spans="1:16" x14ac:dyDescent="0.2">
      <c r="A906" t="s">
        <v>396</v>
      </c>
      <c r="B906" t="s">
        <v>397</v>
      </c>
      <c r="C906" s="1" t="s">
        <v>2</v>
      </c>
      <c r="D906" t="s">
        <v>207</v>
      </c>
      <c r="E906" t="s">
        <v>208</v>
      </c>
      <c r="F906" s="2">
        <v>21000000</v>
      </c>
      <c r="G906" s="2">
        <v>21000000</v>
      </c>
      <c r="H906" s="2">
        <v>20000000</v>
      </c>
      <c r="I906" s="2">
        <v>0</v>
      </c>
      <c r="J906" s="2">
        <v>0</v>
      </c>
      <c r="K906" s="2">
        <v>0</v>
      </c>
      <c r="L906" s="2">
        <v>287956</v>
      </c>
      <c r="M906" s="2">
        <v>287956</v>
      </c>
      <c r="N906" s="2">
        <v>20712044</v>
      </c>
      <c r="O906" s="2">
        <v>19712044</v>
      </c>
      <c r="P906" s="4">
        <f t="shared" si="21"/>
        <v>1.3712190476190477E-2</v>
      </c>
    </row>
    <row r="907" spans="1:16" x14ac:dyDescent="0.2">
      <c r="A907" t="s">
        <v>396</v>
      </c>
      <c r="B907" t="s">
        <v>397</v>
      </c>
      <c r="C907" s="1" t="s">
        <v>2</v>
      </c>
      <c r="D907" t="s">
        <v>209</v>
      </c>
      <c r="E907" t="s">
        <v>210</v>
      </c>
      <c r="F907" s="2">
        <v>11000000</v>
      </c>
      <c r="G907" s="2">
        <v>11000000</v>
      </c>
      <c r="H907" s="2">
        <v>10000000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11000000</v>
      </c>
      <c r="O907" s="2">
        <v>10000000</v>
      </c>
      <c r="P907" s="4">
        <f t="shared" si="21"/>
        <v>0</v>
      </c>
    </row>
    <row r="908" spans="1:16" x14ac:dyDescent="0.2">
      <c r="A908" t="s">
        <v>396</v>
      </c>
      <c r="B908" t="s">
        <v>397</v>
      </c>
      <c r="C908" s="1" t="s">
        <v>2</v>
      </c>
      <c r="D908" t="s">
        <v>211</v>
      </c>
      <c r="E908" t="s">
        <v>212</v>
      </c>
      <c r="F908" s="2">
        <v>10000000</v>
      </c>
      <c r="G908" s="2">
        <v>10000000</v>
      </c>
      <c r="H908" s="2">
        <v>10000000</v>
      </c>
      <c r="I908" s="2">
        <v>0</v>
      </c>
      <c r="J908" s="2">
        <v>0</v>
      </c>
      <c r="K908" s="2">
        <v>0</v>
      </c>
      <c r="L908" s="2">
        <v>287956</v>
      </c>
      <c r="M908" s="2">
        <v>287956</v>
      </c>
      <c r="N908" s="2">
        <v>9712044</v>
      </c>
      <c r="O908" s="2">
        <v>9712044</v>
      </c>
      <c r="P908" s="4">
        <f t="shared" si="21"/>
        <v>2.8795600000000001E-2</v>
      </c>
    </row>
    <row r="909" spans="1:16" x14ac:dyDescent="0.2">
      <c r="A909" t="s">
        <v>396</v>
      </c>
      <c r="B909" t="s">
        <v>397</v>
      </c>
      <c r="C909" s="1" t="s">
        <v>2</v>
      </c>
      <c r="D909" t="s">
        <v>213</v>
      </c>
      <c r="E909" t="s">
        <v>214</v>
      </c>
      <c r="F909" s="2">
        <v>4644000</v>
      </c>
      <c r="G909" s="2">
        <v>4644000</v>
      </c>
      <c r="H909" s="2">
        <v>1161000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4644000</v>
      </c>
      <c r="O909" s="2">
        <v>1161000</v>
      </c>
      <c r="P909" s="4">
        <f t="shared" si="21"/>
        <v>0</v>
      </c>
    </row>
    <row r="910" spans="1:16" x14ac:dyDescent="0.2">
      <c r="A910" t="s">
        <v>396</v>
      </c>
      <c r="B910" t="s">
        <v>397</v>
      </c>
      <c r="C910" s="1" t="s">
        <v>2</v>
      </c>
      <c r="D910" t="s">
        <v>405</v>
      </c>
      <c r="E910" t="s">
        <v>406</v>
      </c>
      <c r="F910" s="2">
        <v>4644000</v>
      </c>
      <c r="G910" s="2">
        <v>4644000</v>
      </c>
      <c r="H910" s="2">
        <v>1161000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4644000</v>
      </c>
      <c r="O910" s="2">
        <v>1161000</v>
      </c>
      <c r="P910" s="4">
        <f t="shared" si="21"/>
        <v>0</v>
      </c>
    </row>
    <row r="911" spans="1:16" x14ac:dyDescent="0.2">
      <c r="A911" t="s">
        <v>396</v>
      </c>
      <c r="B911" t="s">
        <v>397</v>
      </c>
      <c r="C911" s="1" t="s">
        <v>2</v>
      </c>
      <c r="D911" t="s">
        <v>225</v>
      </c>
      <c r="E911" t="s">
        <v>226</v>
      </c>
      <c r="F911" s="2">
        <v>15710652</v>
      </c>
      <c r="G911" s="2">
        <v>15710652</v>
      </c>
      <c r="H911" s="2">
        <v>15710652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15710652</v>
      </c>
      <c r="O911" s="2">
        <v>15710652</v>
      </c>
      <c r="P911" s="4">
        <f t="shared" si="21"/>
        <v>0</v>
      </c>
    </row>
    <row r="912" spans="1:16" x14ac:dyDescent="0.2">
      <c r="A912" t="s">
        <v>396</v>
      </c>
      <c r="B912" t="s">
        <v>397</v>
      </c>
      <c r="C912" s="1" t="s">
        <v>2</v>
      </c>
      <c r="D912" t="s">
        <v>407</v>
      </c>
      <c r="E912" t="s">
        <v>408</v>
      </c>
      <c r="F912" s="2">
        <v>15710652</v>
      </c>
      <c r="G912" s="2">
        <v>15710652</v>
      </c>
      <c r="H912" s="2">
        <v>15710652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15710652</v>
      </c>
      <c r="O912" s="2">
        <v>15710652</v>
      </c>
      <c r="P912" s="4">
        <f t="shared" si="21"/>
        <v>0</v>
      </c>
    </row>
    <row r="913" spans="1:16" s="42" customFormat="1" x14ac:dyDescent="0.2">
      <c r="A913" s="42" t="s">
        <v>409</v>
      </c>
      <c r="B913" s="42" t="s">
        <v>410</v>
      </c>
      <c r="C913" s="43" t="s">
        <v>2</v>
      </c>
      <c r="D913" s="42" t="s">
        <v>3</v>
      </c>
      <c r="E913" s="42" t="s">
        <v>3</v>
      </c>
      <c r="F913" s="44">
        <v>3417230677</v>
      </c>
      <c r="G913" s="44">
        <v>3417230677</v>
      </c>
      <c r="H913" s="44">
        <v>2792994651.77</v>
      </c>
      <c r="I913" s="44">
        <v>0</v>
      </c>
      <c r="J913" s="44">
        <v>484652233.42000002</v>
      </c>
      <c r="K913" s="44">
        <v>0</v>
      </c>
      <c r="L913" s="44">
        <v>311458671.67000002</v>
      </c>
      <c r="M913" s="44">
        <v>305025944.17000002</v>
      </c>
      <c r="N913" s="44">
        <v>2621119771.9099998</v>
      </c>
      <c r="O913" s="44">
        <v>1996883746.6800001</v>
      </c>
      <c r="P913" s="45">
        <f t="shared" si="21"/>
        <v>9.1143589973689099E-2</v>
      </c>
    </row>
    <row r="914" spans="1:16" s="42" customFormat="1" x14ac:dyDescent="0.2">
      <c r="A914" s="42" t="s">
        <v>409</v>
      </c>
      <c r="B914" s="42" t="s">
        <v>410</v>
      </c>
      <c r="C914" s="43" t="s">
        <v>2</v>
      </c>
      <c r="D914" s="42" t="s">
        <v>6</v>
      </c>
      <c r="E914" s="42" t="s">
        <v>7</v>
      </c>
      <c r="F914" s="44">
        <v>2595169161</v>
      </c>
      <c r="G914" s="44">
        <v>2595169161</v>
      </c>
      <c r="H914" s="44">
        <v>2564647955</v>
      </c>
      <c r="I914" s="44">
        <v>0</v>
      </c>
      <c r="J914" s="44">
        <v>310916618</v>
      </c>
      <c r="K914" s="44">
        <v>0</v>
      </c>
      <c r="L914" s="44">
        <v>302104941.52999997</v>
      </c>
      <c r="M914" s="44">
        <v>302104941.52999997</v>
      </c>
      <c r="N914" s="44">
        <v>1982147601.47</v>
      </c>
      <c r="O914" s="44">
        <v>1951626395.47</v>
      </c>
      <c r="P914" s="45">
        <f t="shared" si="21"/>
        <v>0.11641050073729663</v>
      </c>
    </row>
    <row r="915" spans="1:16" x14ac:dyDescent="0.2">
      <c r="A915" t="s">
        <v>409</v>
      </c>
      <c r="B915" t="s">
        <v>410</v>
      </c>
      <c r="C915" s="1" t="s">
        <v>2</v>
      </c>
      <c r="D915" t="s">
        <v>8</v>
      </c>
      <c r="E915" t="s">
        <v>9</v>
      </c>
      <c r="F915" s="2">
        <v>1091733280</v>
      </c>
      <c r="G915" s="2">
        <v>1091733280</v>
      </c>
      <c r="H915" s="2">
        <v>1091733280</v>
      </c>
      <c r="I915" s="2">
        <v>0</v>
      </c>
      <c r="J915" s="2">
        <v>0</v>
      </c>
      <c r="K915" s="2">
        <v>0</v>
      </c>
      <c r="L915" s="2">
        <v>83697066.670000002</v>
      </c>
      <c r="M915" s="2">
        <v>83697066.670000002</v>
      </c>
      <c r="N915" s="2">
        <v>1008036213.33</v>
      </c>
      <c r="O915" s="2">
        <v>1008036213.33</v>
      </c>
      <c r="P915" s="4">
        <f t="shared" si="21"/>
        <v>7.666439065593017E-2</v>
      </c>
    </row>
    <row r="916" spans="1:16" s="90" customFormat="1" x14ac:dyDescent="0.2">
      <c r="A916" s="90" t="s">
        <v>409</v>
      </c>
      <c r="B916" s="90" t="s">
        <v>410</v>
      </c>
      <c r="C916" s="91" t="s">
        <v>2</v>
      </c>
      <c r="D916" s="90" t="s">
        <v>10</v>
      </c>
      <c r="E916" s="90" t="s">
        <v>11</v>
      </c>
      <c r="F916" s="92">
        <v>1089233280</v>
      </c>
      <c r="G916" s="92">
        <v>1089233280</v>
      </c>
      <c r="H916" s="92">
        <v>1089233280</v>
      </c>
      <c r="I916" s="92">
        <v>0</v>
      </c>
      <c r="J916" s="92">
        <v>0</v>
      </c>
      <c r="K916" s="92">
        <v>0</v>
      </c>
      <c r="L916" s="92">
        <v>83697066.670000002</v>
      </c>
      <c r="M916" s="92">
        <v>83697066.670000002</v>
      </c>
      <c r="N916" s="92">
        <v>1005536213.33</v>
      </c>
      <c r="O916" s="92">
        <v>1005536213.33</v>
      </c>
      <c r="P916" s="93">
        <f t="shared" si="21"/>
        <v>7.6840350186509171E-2</v>
      </c>
    </row>
    <row r="917" spans="1:16" x14ac:dyDescent="0.2">
      <c r="A917" t="s">
        <v>409</v>
      </c>
      <c r="B917" t="s">
        <v>410</v>
      </c>
      <c r="C917" s="1" t="s">
        <v>2</v>
      </c>
      <c r="D917" t="s">
        <v>12</v>
      </c>
      <c r="E917" t="s">
        <v>13</v>
      </c>
      <c r="F917" s="2">
        <v>2500000</v>
      </c>
      <c r="G917" s="2">
        <v>2500000</v>
      </c>
      <c r="H917" s="2">
        <v>2500000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2500000</v>
      </c>
      <c r="O917" s="2">
        <v>2500000</v>
      </c>
      <c r="P917" s="4">
        <f t="shared" si="21"/>
        <v>0</v>
      </c>
    </row>
    <row r="918" spans="1:16" x14ac:dyDescent="0.2">
      <c r="A918" t="s">
        <v>409</v>
      </c>
      <c r="B918" t="s">
        <v>410</v>
      </c>
      <c r="C918" s="1" t="s">
        <v>2</v>
      </c>
      <c r="D918" t="s">
        <v>14</v>
      </c>
      <c r="E918" t="s">
        <v>15</v>
      </c>
      <c r="F918" s="2">
        <v>2000000</v>
      </c>
      <c r="G918" s="2">
        <v>2000000</v>
      </c>
      <c r="H918" s="2">
        <v>2000000</v>
      </c>
      <c r="I918" s="2">
        <v>0</v>
      </c>
      <c r="J918" s="2">
        <v>0</v>
      </c>
      <c r="K918" s="2">
        <v>0</v>
      </c>
      <c r="L918" s="2">
        <v>124602</v>
      </c>
      <c r="M918" s="2">
        <v>124602</v>
      </c>
      <c r="N918" s="2">
        <v>1875398</v>
      </c>
      <c r="O918" s="2">
        <v>1875398</v>
      </c>
      <c r="P918" s="4">
        <f t="shared" si="21"/>
        <v>6.2301000000000002E-2</v>
      </c>
    </row>
    <row r="919" spans="1:16" s="90" customFormat="1" x14ac:dyDescent="0.2">
      <c r="A919" s="90" t="s">
        <v>409</v>
      </c>
      <c r="B919" s="90" t="s">
        <v>410</v>
      </c>
      <c r="C919" s="91" t="s">
        <v>2</v>
      </c>
      <c r="D919" s="90" t="s">
        <v>16</v>
      </c>
      <c r="E919" s="90" t="s">
        <v>17</v>
      </c>
      <c r="F919" s="92">
        <v>2000000</v>
      </c>
      <c r="G919" s="92">
        <v>2000000</v>
      </c>
      <c r="H919" s="92">
        <v>2000000</v>
      </c>
      <c r="I919" s="92">
        <v>0</v>
      </c>
      <c r="J919" s="92">
        <v>0</v>
      </c>
      <c r="K919" s="92">
        <v>0</v>
      </c>
      <c r="L919" s="92">
        <v>124602</v>
      </c>
      <c r="M919" s="92">
        <v>124602</v>
      </c>
      <c r="N919" s="92">
        <v>1875398</v>
      </c>
      <c r="O919" s="92">
        <v>1875398</v>
      </c>
      <c r="P919" s="93">
        <f t="shared" si="21"/>
        <v>6.2301000000000002E-2</v>
      </c>
    </row>
    <row r="920" spans="1:16" x14ac:dyDescent="0.2">
      <c r="A920" t="s">
        <v>409</v>
      </c>
      <c r="B920" t="s">
        <v>410</v>
      </c>
      <c r="C920" s="1" t="s">
        <v>2</v>
      </c>
      <c r="D920" t="s">
        <v>18</v>
      </c>
      <c r="E920" t="s">
        <v>19</v>
      </c>
      <c r="F920" s="2">
        <v>1104660210</v>
      </c>
      <c r="G920" s="2">
        <v>1104660210</v>
      </c>
      <c r="H920" s="2">
        <v>1104660210</v>
      </c>
      <c r="I920" s="2">
        <v>0</v>
      </c>
      <c r="J920" s="2">
        <v>0</v>
      </c>
      <c r="K920" s="2">
        <v>0</v>
      </c>
      <c r="L920" s="2">
        <v>191940571.86000001</v>
      </c>
      <c r="M920" s="2">
        <v>191940571.86000001</v>
      </c>
      <c r="N920" s="2">
        <v>912719638.13999999</v>
      </c>
      <c r="O920" s="2">
        <v>912719638.13999999</v>
      </c>
      <c r="P920" s="4">
        <f t="shared" si="21"/>
        <v>0.17375530513586618</v>
      </c>
    </row>
    <row r="921" spans="1:16" s="90" customFormat="1" x14ac:dyDescent="0.2">
      <c r="A921" s="90" t="s">
        <v>409</v>
      </c>
      <c r="B921" s="90" t="s">
        <v>410</v>
      </c>
      <c r="C921" s="91" t="s">
        <v>2</v>
      </c>
      <c r="D921" s="90" t="s">
        <v>20</v>
      </c>
      <c r="E921" s="90" t="s">
        <v>21</v>
      </c>
      <c r="F921" s="92">
        <v>404849904</v>
      </c>
      <c r="G921" s="92">
        <v>400249904</v>
      </c>
      <c r="H921" s="92">
        <v>400249904</v>
      </c>
      <c r="I921" s="92">
        <v>0</v>
      </c>
      <c r="J921" s="92">
        <v>0</v>
      </c>
      <c r="K921" s="92">
        <v>0</v>
      </c>
      <c r="L921" s="92">
        <v>24767168.370000001</v>
      </c>
      <c r="M921" s="92">
        <v>24767168.370000001</v>
      </c>
      <c r="N921" s="92">
        <v>375482735.63</v>
      </c>
      <c r="O921" s="92">
        <v>375482735.63</v>
      </c>
      <c r="P921" s="93">
        <f t="shared" si="21"/>
        <v>6.1879261237749103E-2</v>
      </c>
    </row>
    <row r="922" spans="1:16" s="90" customFormat="1" x14ac:dyDescent="0.2">
      <c r="A922" s="90" t="s">
        <v>409</v>
      </c>
      <c r="B922" s="90" t="s">
        <v>410</v>
      </c>
      <c r="C922" s="91" t="s">
        <v>2</v>
      </c>
      <c r="D922" s="90" t="s">
        <v>22</v>
      </c>
      <c r="E922" s="90" t="s">
        <v>23</v>
      </c>
      <c r="F922" s="92">
        <v>315285060</v>
      </c>
      <c r="G922" s="92">
        <v>315285060</v>
      </c>
      <c r="H922" s="92">
        <v>315285060</v>
      </c>
      <c r="I922" s="92">
        <v>0</v>
      </c>
      <c r="J922" s="92">
        <v>0</v>
      </c>
      <c r="K922" s="92">
        <v>0</v>
      </c>
      <c r="L922" s="92">
        <v>22414853.969999999</v>
      </c>
      <c r="M922" s="92">
        <v>22414853.969999999</v>
      </c>
      <c r="N922" s="92">
        <v>292870206.02999997</v>
      </c>
      <c r="O922" s="92">
        <v>292870206.02999997</v>
      </c>
      <c r="P922" s="93">
        <f t="shared" si="21"/>
        <v>7.1093929950248824E-2</v>
      </c>
    </row>
    <row r="923" spans="1:16" s="86" customFormat="1" x14ac:dyDescent="0.2">
      <c r="A923" s="86" t="s">
        <v>409</v>
      </c>
      <c r="B923" s="86" t="s">
        <v>410</v>
      </c>
      <c r="C923" s="87" t="s">
        <v>2</v>
      </c>
      <c r="D923" s="86" t="s">
        <v>24</v>
      </c>
      <c r="E923" s="86" t="s">
        <v>25</v>
      </c>
      <c r="F923" s="88">
        <v>135834929</v>
      </c>
      <c r="G923" s="88">
        <v>140434929</v>
      </c>
      <c r="H923" s="88">
        <v>140434929</v>
      </c>
      <c r="I923" s="88">
        <v>0</v>
      </c>
      <c r="J923" s="88">
        <v>0</v>
      </c>
      <c r="K923" s="88">
        <v>0</v>
      </c>
      <c r="L923" s="88">
        <v>139427872.03999999</v>
      </c>
      <c r="M923" s="88">
        <v>139427872.03999999</v>
      </c>
      <c r="N923" s="88">
        <v>1007056.96</v>
      </c>
      <c r="O923" s="88">
        <v>1007056.96</v>
      </c>
      <c r="P923" s="89">
        <f t="shared" si="21"/>
        <v>0.99282901364232534</v>
      </c>
    </row>
    <row r="924" spans="1:16" s="90" customFormat="1" x14ac:dyDescent="0.2">
      <c r="A924" s="90" t="s">
        <v>409</v>
      </c>
      <c r="B924" s="90" t="s">
        <v>410</v>
      </c>
      <c r="C924" s="91" t="s">
        <v>2</v>
      </c>
      <c r="D924" s="90" t="s">
        <v>26</v>
      </c>
      <c r="E924" s="90" t="s">
        <v>27</v>
      </c>
      <c r="F924" s="92">
        <v>82543521</v>
      </c>
      <c r="G924" s="92">
        <v>82543521</v>
      </c>
      <c r="H924" s="92">
        <v>82543521</v>
      </c>
      <c r="I924" s="92">
        <v>0</v>
      </c>
      <c r="J924" s="92">
        <v>0</v>
      </c>
      <c r="K924" s="92">
        <v>0</v>
      </c>
      <c r="L924" s="92">
        <v>5330677.4800000004</v>
      </c>
      <c r="M924" s="92">
        <v>5330677.4800000004</v>
      </c>
      <c r="N924" s="92">
        <v>77212843.519999996</v>
      </c>
      <c r="O924" s="92">
        <v>77212843.519999996</v>
      </c>
      <c r="P924" s="93">
        <f t="shared" si="21"/>
        <v>6.458020466560907E-2</v>
      </c>
    </row>
    <row r="925" spans="1:16" x14ac:dyDescent="0.2">
      <c r="A925" t="s">
        <v>409</v>
      </c>
      <c r="B925" t="s">
        <v>410</v>
      </c>
      <c r="C925" s="1" t="s">
        <v>28</v>
      </c>
      <c r="D925" t="s">
        <v>29</v>
      </c>
      <c r="E925" t="s">
        <v>30</v>
      </c>
      <c r="F925" s="2">
        <v>166146796</v>
      </c>
      <c r="G925" s="2">
        <v>166146796</v>
      </c>
      <c r="H925" s="2">
        <v>166146796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166146796</v>
      </c>
      <c r="O925" s="2">
        <v>166146796</v>
      </c>
      <c r="P925" s="4">
        <f t="shared" si="21"/>
        <v>0</v>
      </c>
    </row>
    <row r="926" spans="1:16" x14ac:dyDescent="0.2">
      <c r="A926" t="s">
        <v>409</v>
      </c>
      <c r="B926" t="s">
        <v>410</v>
      </c>
      <c r="C926" s="1" t="s">
        <v>2</v>
      </c>
      <c r="D926" t="s">
        <v>31</v>
      </c>
      <c r="E926" t="s">
        <v>32</v>
      </c>
      <c r="F926" s="2">
        <v>198387835</v>
      </c>
      <c r="G926" s="2">
        <v>198387835</v>
      </c>
      <c r="H926" s="2">
        <v>198387835</v>
      </c>
      <c r="I926" s="2">
        <v>0</v>
      </c>
      <c r="J926" s="2">
        <v>155453327</v>
      </c>
      <c r="K926" s="2">
        <v>0</v>
      </c>
      <c r="L926" s="2">
        <v>13176332</v>
      </c>
      <c r="M926" s="2">
        <v>13176332</v>
      </c>
      <c r="N926" s="2">
        <v>29758176</v>
      </c>
      <c r="O926" s="2">
        <v>29758176</v>
      </c>
      <c r="P926" s="4">
        <f t="shared" si="21"/>
        <v>6.6417036105061583E-2</v>
      </c>
    </row>
    <row r="927" spans="1:16" x14ac:dyDescent="0.2">
      <c r="A927" t="s">
        <v>409</v>
      </c>
      <c r="B927" t="s">
        <v>410</v>
      </c>
      <c r="C927" s="1" t="s">
        <v>2</v>
      </c>
      <c r="D927" t="s">
        <v>411</v>
      </c>
      <c r="E927" t="s">
        <v>34</v>
      </c>
      <c r="F927" s="2">
        <v>188214099</v>
      </c>
      <c r="G927" s="2">
        <v>188214099</v>
      </c>
      <c r="H927" s="2">
        <v>188214099</v>
      </c>
      <c r="I927" s="2">
        <v>0</v>
      </c>
      <c r="J927" s="2">
        <v>147480652</v>
      </c>
      <c r="K927" s="2">
        <v>0</v>
      </c>
      <c r="L927" s="2">
        <v>12501332</v>
      </c>
      <c r="M927" s="2">
        <v>12501332</v>
      </c>
      <c r="N927" s="2">
        <v>28232115</v>
      </c>
      <c r="O927" s="2">
        <v>28232115</v>
      </c>
      <c r="P927" s="4">
        <f t="shared" si="21"/>
        <v>6.6420805170392686E-2</v>
      </c>
    </row>
    <row r="928" spans="1:16" x14ac:dyDescent="0.2">
      <c r="A928" t="s">
        <v>409</v>
      </c>
      <c r="B928" t="s">
        <v>410</v>
      </c>
      <c r="C928" s="1" t="s">
        <v>2</v>
      </c>
      <c r="D928" t="s">
        <v>412</v>
      </c>
      <c r="E928" t="s">
        <v>36</v>
      </c>
      <c r="F928" s="2">
        <v>10173736</v>
      </c>
      <c r="G928" s="2">
        <v>10173736</v>
      </c>
      <c r="H928" s="2">
        <v>10173736</v>
      </c>
      <c r="I928" s="2">
        <v>0</v>
      </c>
      <c r="J928" s="2">
        <v>7972675</v>
      </c>
      <c r="K928" s="2">
        <v>0</v>
      </c>
      <c r="L928" s="2">
        <v>675000</v>
      </c>
      <c r="M928" s="2">
        <v>675000</v>
      </c>
      <c r="N928" s="2">
        <v>1526061</v>
      </c>
      <c r="O928" s="2">
        <v>1526061</v>
      </c>
      <c r="P928" s="4">
        <f t="shared" si="21"/>
        <v>6.6347308402734256E-2</v>
      </c>
    </row>
    <row r="929" spans="1:16" x14ac:dyDescent="0.2">
      <c r="A929" t="s">
        <v>409</v>
      </c>
      <c r="B929" t="s">
        <v>410</v>
      </c>
      <c r="C929" s="1" t="s">
        <v>2</v>
      </c>
      <c r="D929" t="s">
        <v>37</v>
      </c>
      <c r="E929" t="s">
        <v>38</v>
      </c>
      <c r="F929" s="2">
        <v>198387836</v>
      </c>
      <c r="G929" s="2">
        <v>198387836</v>
      </c>
      <c r="H929" s="2">
        <v>167866630</v>
      </c>
      <c r="I929" s="2">
        <v>0</v>
      </c>
      <c r="J929" s="2">
        <v>155463291</v>
      </c>
      <c r="K929" s="2">
        <v>0</v>
      </c>
      <c r="L929" s="2">
        <v>13166369</v>
      </c>
      <c r="M929" s="2">
        <v>13166369</v>
      </c>
      <c r="N929" s="2">
        <v>29758176</v>
      </c>
      <c r="O929" s="2">
        <v>-763030</v>
      </c>
      <c r="P929" s="4">
        <f t="shared" si="21"/>
        <v>6.6366815957405775E-2</v>
      </c>
    </row>
    <row r="930" spans="1:16" x14ac:dyDescent="0.2">
      <c r="A930" t="s">
        <v>409</v>
      </c>
      <c r="B930" t="s">
        <v>410</v>
      </c>
      <c r="C930" s="1" t="s">
        <v>2</v>
      </c>
      <c r="D930" t="s">
        <v>413</v>
      </c>
      <c r="E930" t="s">
        <v>40</v>
      </c>
      <c r="F930" s="2">
        <v>106824219</v>
      </c>
      <c r="G930" s="2">
        <v>106824219</v>
      </c>
      <c r="H930" s="2">
        <v>106824219</v>
      </c>
      <c r="I930" s="2">
        <v>0</v>
      </c>
      <c r="J930" s="2">
        <v>83709215</v>
      </c>
      <c r="K930" s="2">
        <v>0</v>
      </c>
      <c r="L930" s="2">
        <v>7091371</v>
      </c>
      <c r="M930" s="2">
        <v>7091371</v>
      </c>
      <c r="N930" s="2">
        <v>16023633</v>
      </c>
      <c r="O930" s="2">
        <v>16023633</v>
      </c>
      <c r="P930" s="4">
        <f t="shared" si="21"/>
        <v>6.6383551093408877E-2</v>
      </c>
    </row>
    <row r="931" spans="1:16" x14ac:dyDescent="0.2">
      <c r="A931" t="s">
        <v>409</v>
      </c>
      <c r="B931" t="s">
        <v>410</v>
      </c>
      <c r="C931" s="1" t="s">
        <v>2</v>
      </c>
      <c r="D931" t="s">
        <v>414</v>
      </c>
      <c r="E931" t="s">
        <v>42</v>
      </c>
      <c r="F931" s="2">
        <v>30521206</v>
      </c>
      <c r="G931" s="2">
        <v>30521206</v>
      </c>
      <c r="H931" s="2">
        <v>30521206</v>
      </c>
      <c r="I931" s="2">
        <v>0</v>
      </c>
      <c r="J931" s="2">
        <v>21893024</v>
      </c>
      <c r="K931" s="2">
        <v>0</v>
      </c>
      <c r="L931" s="2">
        <v>4050001</v>
      </c>
      <c r="M931" s="2">
        <v>4050001</v>
      </c>
      <c r="N931" s="2">
        <v>4578181</v>
      </c>
      <c r="O931" s="2">
        <v>4578181</v>
      </c>
      <c r="P931" s="4">
        <f t="shared" si="21"/>
        <v>0.1326946582648143</v>
      </c>
    </row>
    <row r="932" spans="1:16" x14ac:dyDescent="0.2">
      <c r="A932" t="s">
        <v>409</v>
      </c>
      <c r="B932" t="s">
        <v>410</v>
      </c>
      <c r="C932" s="1" t="s">
        <v>2</v>
      </c>
      <c r="D932" t="s">
        <v>415</v>
      </c>
      <c r="E932" t="s">
        <v>44</v>
      </c>
      <c r="F932" s="2">
        <v>61042411</v>
      </c>
      <c r="G932" s="2">
        <v>61042411</v>
      </c>
      <c r="H932" s="2">
        <v>30521205</v>
      </c>
      <c r="I932" s="2">
        <v>0</v>
      </c>
      <c r="J932" s="2">
        <v>49861052</v>
      </c>
      <c r="K932" s="2">
        <v>0</v>
      </c>
      <c r="L932" s="2">
        <v>2024997</v>
      </c>
      <c r="M932" s="2">
        <v>2024997</v>
      </c>
      <c r="N932" s="2">
        <v>9156362</v>
      </c>
      <c r="O932" s="2">
        <v>-21364844</v>
      </c>
      <c r="P932" s="4">
        <f t="shared" si="21"/>
        <v>3.3173607772471504E-2</v>
      </c>
    </row>
    <row r="933" spans="1:16" s="5" customFormat="1" x14ac:dyDescent="0.2">
      <c r="A933" s="5" t="s">
        <v>409</v>
      </c>
      <c r="B933" s="5" t="s">
        <v>410</v>
      </c>
      <c r="C933" s="13" t="s">
        <v>2</v>
      </c>
      <c r="D933" s="5" t="s">
        <v>47</v>
      </c>
      <c r="E933" s="5" t="s">
        <v>48</v>
      </c>
      <c r="F933" s="6">
        <v>557404995</v>
      </c>
      <c r="G933" s="6">
        <v>557404995</v>
      </c>
      <c r="H933" s="6">
        <v>122417365.77</v>
      </c>
      <c r="I933" s="6">
        <v>0</v>
      </c>
      <c r="J933" s="6">
        <v>92164661.150000006</v>
      </c>
      <c r="K933" s="6">
        <v>0</v>
      </c>
      <c r="L933" s="6">
        <v>6516413.5499999998</v>
      </c>
      <c r="M933" s="6">
        <v>83686.05</v>
      </c>
      <c r="N933" s="6">
        <v>458723920.30000001</v>
      </c>
      <c r="O933" s="6">
        <v>23736291.07</v>
      </c>
      <c r="P933" s="7">
        <f t="shared" si="21"/>
        <v>1.1690626399930269E-2</v>
      </c>
    </row>
    <row r="934" spans="1:16" x14ac:dyDescent="0.2">
      <c r="A934" t="s">
        <v>409</v>
      </c>
      <c r="B934" t="s">
        <v>410</v>
      </c>
      <c r="C934" s="1" t="s">
        <v>2</v>
      </c>
      <c r="D934" t="s">
        <v>55</v>
      </c>
      <c r="E934" t="s">
        <v>56</v>
      </c>
      <c r="F934" s="2">
        <v>132133002</v>
      </c>
      <c r="G934" s="2">
        <v>132133002</v>
      </c>
      <c r="H934" s="2">
        <v>37526252.75</v>
      </c>
      <c r="I934" s="2">
        <v>0</v>
      </c>
      <c r="J934" s="2">
        <v>19341342.5</v>
      </c>
      <c r="K934" s="2">
        <v>0</v>
      </c>
      <c r="L934" s="2">
        <v>6432727.5</v>
      </c>
      <c r="M934" s="2">
        <v>0</v>
      </c>
      <c r="N934" s="2">
        <v>106358932</v>
      </c>
      <c r="O934" s="2">
        <v>11752182.75</v>
      </c>
      <c r="P934" s="4">
        <f t="shared" si="21"/>
        <v>4.8683730806328006E-2</v>
      </c>
    </row>
    <row r="935" spans="1:16" x14ac:dyDescent="0.2">
      <c r="A935" t="s">
        <v>409</v>
      </c>
      <c r="B935" t="s">
        <v>410</v>
      </c>
      <c r="C935" s="1" t="s">
        <v>2</v>
      </c>
      <c r="D935" t="s">
        <v>57</v>
      </c>
      <c r="E935" t="s">
        <v>58</v>
      </c>
      <c r="F935" s="2">
        <v>28850883</v>
      </c>
      <c r="G935" s="2">
        <v>28850883</v>
      </c>
      <c r="H935" s="2">
        <v>7212723</v>
      </c>
      <c r="I935" s="2">
        <v>0</v>
      </c>
      <c r="J935" s="2">
        <v>4764940</v>
      </c>
      <c r="K935" s="2">
        <v>0</v>
      </c>
      <c r="L935" s="2">
        <v>1155060</v>
      </c>
      <c r="M935" s="2">
        <v>0</v>
      </c>
      <c r="N935" s="2">
        <v>22930883</v>
      </c>
      <c r="O935" s="2">
        <v>1292723</v>
      </c>
      <c r="P935" s="4">
        <f t="shared" si="21"/>
        <v>4.0035516417296482E-2</v>
      </c>
    </row>
    <row r="936" spans="1:16" x14ac:dyDescent="0.2">
      <c r="A936" t="s">
        <v>409</v>
      </c>
      <c r="B936" t="s">
        <v>410</v>
      </c>
      <c r="C936" s="1" t="s">
        <v>2</v>
      </c>
      <c r="D936" t="s">
        <v>59</v>
      </c>
      <c r="E936" t="s">
        <v>60</v>
      </c>
      <c r="F936" s="2">
        <v>64689300</v>
      </c>
      <c r="G936" s="2">
        <v>64689300</v>
      </c>
      <c r="H936" s="2">
        <v>16172325</v>
      </c>
      <c r="I936" s="2">
        <v>0</v>
      </c>
      <c r="J936" s="2">
        <v>10416973.949999999</v>
      </c>
      <c r="K936" s="2">
        <v>0</v>
      </c>
      <c r="L936" s="2">
        <v>433026.05</v>
      </c>
      <c r="M936" s="2">
        <v>0</v>
      </c>
      <c r="N936" s="2">
        <v>53839300</v>
      </c>
      <c r="O936" s="2">
        <v>5322325</v>
      </c>
      <c r="P936" s="4">
        <f t="shared" si="21"/>
        <v>6.6939362460252316E-3</v>
      </c>
    </row>
    <row r="937" spans="1:16" x14ac:dyDescent="0.2">
      <c r="A937" t="s">
        <v>409</v>
      </c>
      <c r="B937" t="s">
        <v>410</v>
      </c>
      <c r="C937" s="1" t="s">
        <v>2</v>
      </c>
      <c r="D937" t="s">
        <v>61</v>
      </c>
      <c r="E937" t="s">
        <v>62</v>
      </c>
      <c r="F937" s="2">
        <v>275440</v>
      </c>
      <c r="G937" s="2">
        <v>275440</v>
      </c>
      <c r="H937" s="2">
        <v>68860</v>
      </c>
      <c r="I937" s="2">
        <v>0</v>
      </c>
      <c r="J937" s="2">
        <v>25000</v>
      </c>
      <c r="K937" s="2">
        <v>0</v>
      </c>
      <c r="L937" s="2">
        <v>0</v>
      </c>
      <c r="M937" s="2">
        <v>0</v>
      </c>
      <c r="N937" s="2">
        <v>250440</v>
      </c>
      <c r="O937" s="2">
        <v>43860</v>
      </c>
      <c r="P937" s="4">
        <f t="shared" si="21"/>
        <v>0</v>
      </c>
    </row>
    <row r="938" spans="1:16" x14ac:dyDescent="0.2">
      <c r="A938" t="s">
        <v>409</v>
      </c>
      <c r="B938" t="s">
        <v>410</v>
      </c>
      <c r="C938" s="1" t="s">
        <v>2</v>
      </c>
      <c r="D938" t="s">
        <v>63</v>
      </c>
      <c r="E938" t="s">
        <v>64</v>
      </c>
      <c r="F938" s="2">
        <v>34319376</v>
      </c>
      <c r="G938" s="2">
        <v>34319376</v>
      </c>
      <c r="H938" s="2">
        <v>13072844</v>
      </c>
      <c r="I938" s="2">
        <v>0</v>
      </c>
      <c r="J938" s="2">
        <v>3155358.55</v>
      </c>
      <c r="K938" s="2">
        <v>0</v>
      </c>
      <c r="L938" s="2">
        <v>4844641.45</v>
      </c>
      <c r="M938" s="2">
        <v>0</v>
      </c>
      <c r="N938" s="2">
        <v>26319376</v>
      </c>
      <c r="O938" s="2">
        <v>5072844</v>
      </c>
      <c r="P938" s="4">
        <f t="shared" si="21"/>
        <v>0.14116344801840219</v>
      </c>
    </row>
    <row r="939" spans="1:16" x14ac:dyDescent="0.2">
      <c r="A939" t="s">
        <v>409</v>
      </c>
      <c r="B939" t="s">
        <v>410</v>
      </c>
      <c r="C939" s="1" t="s">
        <v>2</v>
      </c>
      <c r="D939" t="s">
        <v>65</v>
      </c>
      <c r="E939" t="s">
        <v>66</v>
      </c>
      <c r="F939" s="2">
        <v>3998003</v>
      </c>
      <c r="G939" s="2">
        <v>3998003</v>
      </c>
      <c r="H939" s="2">
        <v>999500.75</v>
      </c>
      <c r="I939" s="2">
        <v>0</v>
      </c>
      <c r="J939" s="2">
        <v>979070</v>
      </c>
      <c r="K939" s="2">
        <v>0</v>
      </c>
      <c r="L939" s="2">
        <v>0</v>
      </c>
      <c r="M939" s="2">
        <v>0</v>
      </c>
      <c r="N939" s="2">
        <v>3018933</v>
      </c>
      <c r="O939" s="2">
        <v>20430.75</v>
      </c>
      <c r="P939" s="4">
        <f t="shared" si="21"/>
        <v>0</v>
      </c>
    </row>
    <row r="940" spans="1:16" x14ac:dyDescent="0.2">
      <c r="A940" t="s">
        <v>409</v>
      </c>
      <c r="B940" t="s">
        <v>410</v>
      </c>
      <c r="C940" s="1" t="s">
        <v>2</v>
      </c>
      <c r="D940" t="s">
        <v>67</v>
      </c>
      <c r="E940" t="s">
        <v>68</v>
      </c>
      <c r="F940" s="2">
        <v>8600000</v>
      </c>
      <c r="G940" s="2">
        <v>8600000</v>
      </c>
      <c r="H940" s="2">
        <v>2000000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8600000</v>
      </c>
      <c r="O940" s="2">
        <v>2000000</v>
      </c>
      <c r="P940" s="4">
        <f t="shared" si="21"/>
        <v>0</v>
      </c>
    </row>
    <row r="941" spans="1:16" x14ac:dyDescent="0.2">
      <c r="A941" t="s">
        <v>409</v>
      </c>
      <c r="B941" t="s">
        <v>410</v>
      </c>
      <c r="C941" s="1" t="s">
        <v>2</v>
      </c>
      <c r="D941" t="s">
        <v>69</v>
      </c>
      <c r="E941" t="s">
        <v>70</v>
      </c>
      <c r="F941" s="2">
        <v>500000</v>
      </c>
      <c r="G941" s="2">
        <v>500000</v>
      </c>
      <c r="H941" s="2">
        <v>125000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500000</v>
      </c>
      <c r="O941" s="2">
        <v>125000</v>
      </c>
      <c r="P941" s="4">
        <f t="shared" si="21"/>
        <v>0</v>
      </c>
    </row>
    <row r="942" spans="1:16" x14ac:dyDescent="0.2">
      <c r="A942" t="s">
        <v>409</v>
      </c>
      <c r="B942" t="s">
        <v>410</v>
      </c>
      <c r="C942" s="1" t="s">
        <v>2</v>
      </c>
      <c r="D942" t="s">
        <v>71</v>
      </c>
      <c r="E942" t="s">
        <v>72</v>
      </c>
      <c r="F942" s="2">
        <v>300000</v>
      </c>
      <c r="G942" s="2">
        <v>300000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300000</v>
      </c>
      <c r="O942" s="2">
        <v>0</v>
      </c>
      <c r="P942" s="4">
        <f t="shared" si="21"/>
        <v>0</v>
      </c>
    </row>
    <row r="943" spans="1:16" x14ac:dyDescent="0.2">
      <c r="A943" t="s">
        <v>409</v>
      </c>
      <c r="B943" t="s">
        <v>410</v>
      </c>
      <c r="C943" s="1" t="s">
        <v>2</v>
      </c>
      <c r="D943" t="s">
        <v>310</v>
      </c>
      <c r="E943" t="s">
        <v>311</v>
      </c>
      <c r="F943" s="2">
        <v>300000</v>
      </c>
      <c r="G943" s="2">
        <v>300000</v>
      </c>
      <c r="H943" s="2"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300000</v>
      </c>
      <c r="O943" s="2">
        <v>0</v>
      </c>
      <c r="P943" s="4">
        <f t="shared" si="21"/>
        <v>0</v>
      </c>
    </row>
    <row r="944" spans="1:16" x14ac:dyDescent="0.2">
      <c r="A944" t="s">
        <v>409</v>
      </c>
      <c r="B944" t="s">
        <v>410</v>
      </c>
      <c r="C944" s="1" t="s">
        <v>2</v>
      </c>
      <c r="D944" t="s">
        <v>75</v>
      </c>
      <c r="E944" t="s">
        <v>76</v>
      </c>
      <c r="F944" s="2">
        <v>7500000</v>
      </c>
      <c r="G944" s="2">
        <v>7500000</v>
      </c>
      <c r="H944" s="2">
        <v>1875000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7500000</v>
      </c>
      <c r="O944" s="2">
        <v>1875000</v>
      </c>
      <c r="P944" s="4">
        <f t="shared" si="21"/>
        <v>0</v>
      </c>
    </row>
    <row r="945" spans="1:16" x14ac:dyDescent="0.2">
      <c r="A945" t="s">
        <v>409</v>
      </c>
      <c r="B945" t="s">
        <v>410</v>
      </c>
      <c r="C945" s="1" t="s">
        <v>2</v>
      </c>
      <c r="D945" t="s">
        <v>77</v>
      </c>
      <c r="E945" t="s">
        <v>78</v>
      </c>
      <c r="F945" s="2">
        <v>205000000</v>
      </c>
      <c r="G945" s="2">
        <v>205000000</v>
      </c>
      <c r="H945" s="2">
        <v>54064000</v>
      </c>
      <c r="I945" s="2">
        <v>0</v>
      </c>
      <c r="J945" s="2">
        <v>45125147.060000002</v>
      </c>
      <c r="K945" s="2">
        <v>0</v>
      </c>
      <c r="L945" s="2">
        <v>0</v>
      </c>
      <c r="M945" s="2">
        <v>0</v>
      </c>
      <c r="N945" s="2">
        <v>159874852.94</v>
      </c>
      <c r="O945" s="2">
        <v>8938852.9399999995</v>
      </c>
      <c r="P945" s="4">
        <f t="shared" ref="P945:P1020" si="23">L945/G945</f>
        <v>0</v>
      </c>
    </row>
    <row r="946" spans="1:16" x14ac:dyDescent="0.2">
      <c r="A946" t="s">
        <v>409</v>
      </c>
      <c r="B946" t="s">
        <v>410</v>
      </c>
      <c r="C946" s="1" t="s">
        <v>2</v>
      </c>
      <c r="D946" t="s">
        <v>79</v>
      </c>
      <c r="E946" t="s">
        <v>80</v>
      </c>
      <c r="F946" s="2">
        <v>0</v>
      </c>
      <c r="G946" s="2">
        <v>0</v>
      </c>
      <c r="H946" s="2">
        <v>0</v>
      </c>
      <c r="I946" s="2">
        <v>0</v>
      </c>
      <c r="J946" s="2">
        <v>9885.23</v>
      </c>
      <c r="K946" s="2">
        <v>0</v>
      </c>
      <c r="L946" s="2">
        <v>0</v>
      </c>
      <c r="M946" s="2">
        <v>0</v>
      </c>
      <c r="N946" s="2">
        <v>-9885.23</v>
      </c>
      <c r="O946" s="2">
        <v>-9885.23</v>
      </c>
      <c r="P946" s="74" t="e">
        <f t="shared" si="23"/>
        <v>#DIV/0!</v>
      </c>
    </row>
    <row r="947" spans="1:16" x14ac:dyDescent="0.2">
      <c r="A947" t="s">
        <v>409</v>
      </c>
      <c r="B947" t="s">
        <v>410</v>
      </c>
      <c r="C947" s="1" t="s">
        <v>2</v>
      </c>
      <c r="D947" t="s">
        <v>83</v>
      </c>
      <c r="E947" t="s">
        <v>84</v>
      </c>
      <c r="F947" s="2">
        <v>15000000</v>
      </c>
      <c r="G947" s="2">
        <v>15000000</v>
      </c>
      <c r="H947" s="2">
        <v>3750000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15000000</v>
      </c>
      <c r="O947" s="2">
        <v>3750000</v>
      </c>
      <c r="P947" s="4">
        <f t="shared" si="23"/>
        <v>0</v>
      </c>
    </row>
    <row r="948" spans="1:16" x14ac:dyDescent="0.2">
      <c r="A948" t="s">
        <v>409</v>
      </c>
      <c r="B948" t="s">
        <v>410</v>
      </c>
      <c r="C948" s="1" t="s">
        <v>2</v>
      </c>
      <c r="D948" t="s">
        <v>85</v>
      </c>
      <c r="E948" t="s">
        <v>86</v>
      </c>
      <c r="F948" s="2">
        <v>160000000</v>
      </c>
      <c r="G948" s="2">
        <v>160000000</v>
      </c>
      <c r="H948" s="2">
        <v>42814000</v>
      </c>
      <c r="I948" s="2">
        <v>0</v>
      </c>
      <c r="J948" s="2">
        <v>42390481.560000002</v>
      </c>
      <c r="K948" s="2">
        <v>0</v>
      </c>
      <c r="L948" s="2">
        <v>0</v>
      </c>
      <c r="M948" s="2">
        <v>0</v>
      </c>
      <c r="N948" s="2">
        <v>117609518.44</v>
      </c>
      <c r="O948" s="2">
        <v>423518.44</v>
      </c>
      <c r="P948" s="4">
        <f t="shared" si="23"/>
        <v>0</v>
      </c>
    </row>
    <row r="949" spans="1:16" x14ac:dyDescent="0.2">
      <c r="A949" t="s">
        <v>409</v>
      </c>
      <c r="B949" t="s">
        <v>410</v>
      </c>
      <c r="C949" s="1" t="s">
        <v>2</v>
      </c>
      <c r="D949" t="s">
        <v>87</v>
      </c>
      <c r="E949" t="s">
        <v>88</v>
      </c>
      <c r="F949" s="2">
        <v>30000000</v>
      </c>
      <c r="G949" s="2">
        <v>30000000</v>
      </c>
      <c r="H949" s="2">
        <v>7500000</v>
      </c>
      <c r="I949" s="2">
        <v>0</v>
      </c>
      <c r="J949" s="2">
        <v>2724780.27</v>
      </c>
      <c r="K949" s="2">
        <v>0</v>
      </c>
      <c r="L949" s="2">
        <v>0</v>
      </c>
      <c r="M949" s="2">
        <v>0</v>
      </c>
      <c r="N949" s="2">
        <v>27275219.73</v>
      </c>
      <c r="O949" s="2">
        <v>4775219.7300000004</v>
      </c>
      <c r="P949" s="4">
        <f t="shared" si="23"/>
        <v>0</v>
      </c>
    </row>
    <row r="950" spans="1:16" x14ac:dyDescent="0.2">
      <c r="A950" t="s">
        <v>409</v>
      </c>
      <c r="B950" t="s">
        <v>410</v>
      </c>
      <c r="C950" s="1" t="s">
        <v>2</v>
      </c>
      <c r="D950" t="s">
        <v>89</v>
      </c>
      <c r="E950" t="s">
        <v>90</v>
      </c>
      <c r="F950" s="2">
        <v>5050000</v>
      </c>
      <c r="G950" s="2">
        <v>5050000</v>
      </c>
      <c r="H950" s="2">
        <v>1262500</v>
      </c>
      <c r="I950" s="2">
        <v>0</v>
      </c>
      <c r="J950" s="2">
        <v>1141313.95</v>
      </c>
      <c r="K950" s="2">
        <v>0</v>
      </c>
      <c r="L950" s="2">
        <v>83686.05</v>
      </c>
      <c r="M950" s="2">
        <v>83686.05</v>
      </c>
      <c r="N950" s="2">
        <v>3825000</v>
      </c>
      <c r="O950" s="2">
        <v>37500</v>
      </c>
      <c r="P950" s="4">
        <f t="shared" si="23"/>
        <v>1.6571495049504951E-2</v>
      </c>
    </row>
    <row r="951" spans="1:16" x14ac:dyDescent="0.2">
      <c r="A951" t="s">
        <v>409</v>
      </c>
      <c r="B951" t="s">
        <v>410</v>
      </c>
      <c r="C951" s="1" t="s">
        <v>2</v>
      </c>
      <c r="D951" t="s">
        <v>91</v>
      </c>
      <c r="E951" t="s">
        <v>92</v>
      </c>
      <c r="F951" s="2">
        <v>500000</v>
      </c>
      <c r="G951" s="2">
        <v>500000</v>
      </c>
      <c r="H951" s="2">
        <v>125000</v>
      </c>
      <c r="I951" s="2">
        <v>0</v>
      </c>
      <c r="J951" s="2">
        <v>119313.95</v>
      </c>
      <c r="K951" s="2">
        <v>0</v>
      </c>
      <c r="L951" s="2">
        <v>5686.05</v>
      </c>
      <c r="M951" s="2">
        <v>5686.05</v>
      </c>
      <c r="N951" s="2">
        <v>375000</v>
      </c>
      <c r="O951" s="2">
        <v>0</v>
      </c>
      <c r="P951" s="4">
        <f t="shared" si="23"/>
        <v>1.13721E-2</v>
      </c>
    </row>
    <row r="952" spans="1:16" x14ac:dyDescent="0.2">
      <c r="A952" t="s">
        <v>409</v>
      </c>
      <c r="B952" t="s">
        <v>410</v>
      </c>
      <c r="C952" s="1" t="s">
        <v>2</v>
      </c>
      <c r="D952" t="s">
        <v>93</v>
      </c>
      <c r="E952" t="s">
        <v>94</v>
      </c>
      <c r="F952" s="2">
        <v>4550000</v>
      </c>
      <c r="G952" s="2">
        <v>4550000</v>
      </c>
      <c r="H952" s="2">
        <v>1137500</v>
      </c>
      <c r="I952" s="2">
        <v>0</v>
      </c>
      <c r="J952" s="2">
        <v>1022000</v>
      </c>
      <c r="K952" s="2">
        <v>0</v>
      </c>
      <c r="L952" s="2">
        <v>78000</v>
      </c>
      <c r="M952" s="2">
        <v>78000</v>
      </c>
      <c r="N952" s="2">
        <v>3450000</v>
      </c>
      <c r="O952" s="2">
        <v>37500</v>
      </c>
      <c r="P952" s="4">
        <f t="shared" si="23"/>
        <v>1.7142857142857144E-2</v>
      </c>
    </row>
    <row r="953" spans="1:16" x14ac:dyDescent="0.2">
      <c r="A953" t="s">
        <v>409</v>
      </c>
      <c r="B953" t="s">
        <v>410</v>
      </c>
      <c r="C953" s="1" t="s">
        <v>2</v>
      </c>
      <c r="D953" t="s">
        <v>99</v>
      </c>
      <c r="E953" t="s">
        <v>100</v>
      </c>
      <c r="F953" s="2">
        <v>10286993</v>
      </c>
      <c r="G953" s="2">
        <v>10286993</v>
      </c>
      <c r="H953" s="2">
        <v>2571748.25</v>
      </c>
      <c r="I953" s="2">
        <v>0</v>
      </c>
      <c r="J953" s="2">
        <v>2570000</v>
      </c>
      <c r="K953" s="2">
        <v>0</v>
      </c>
      <c r="L953" s="2">
        <v>0</v>
      </c>
      <c r="M953" s="2">
        <v>0</v>
      </c>
      <c r="N953" s="2">
        <v>7716993</v>
      </c>
      <c r="O953" s="2">
        <v>1748.25</v>
      </c>
      <c r="P953" s="4">
        <f t="shared" si="23"/>
        <v>0</v>
      </c>
    </row>
    <row r="954" spans="1:16" x14ac:dyDescent="0.2">
      <c r="A954" t="s">
        <v>409</v>
      </c>
      <c r="B954" t="s">
        <v>410</v>
      </c>
      <c r="C954" s="1" t="s">
        <v>2</v>
      </c>
      <c r="D954" t="s">
        <v>101</v>
      </c>
      <c r="E954" t="s">
        <v>102</v>
      </c>
      <c r="F954" s="2">
        <v>10286993</v>
      </c>
      <c r="G954" s="2">
        <v>10286993</v>
      </c>
      <c r="H954" s="2">
        <v>2571748.25</v>
      </c>
      <c r="I954" s="2">
        <v>0</v>
      </c>
      <c r="J954" s="2">
        <v>2570000</v>
      </c>
      <c r="K954" s="2">
        <v>0</v>
      </c>
      <c r="L954" s="2">
        <v>0</v>
      </c>
      <c r="M954" s="2">
        <v>0</v>
      </c>
      <c r="N954" s="2">
        <v>7716993</v>
      </c>
      <c r="O954" s="2">
        <v>1748.25</v>
      </c>
      <c r="P954" s="4">
        <f t="shared" si="23"/>
        <v>0</v>
      </c>
    </row>
    <row r="955" spans="1:16" x14ac:dyDescent="0.2">
      <c r="A955" t="s">
        <v>409</v>
      </c>
      <c r="B955" t="s">
        <v>410</v>
      </c>
      <c r="C955" s="1" t="s">
        <v>2</v>
      </c>
      <c r="D955" t="s">
        <v>103</v>
      </c>
      <c r="E955" t="s">
        <v>104</v>
      </c>
      <c r="F955" s="2">
        <v>360000</v>
      </c>
      <c r="G955" s="2">
        <v>360000</v>
      </c>
      <c r="H955" s="2"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360000</v>
      </c>
      <c r="O955" s="2">
        <v>0</v>
      </c>
      <c r="P955" s="4">
        <f t="shared" si="23"/>
        <v>0</v>
      </c>
    </row>
    <row r="956" spans="1:16" x14ac:dyDescent="0.2">
      <c r="A956" t="s">
        <v>409</v>
      </c>
      <c r="B956" t="s">
        <v>410</v>
      </c>
      <c r="C956" s="1" t="s">
        <v>2</v>
      </c>
      <c r="D956" t="s">
        <v>105</v>
      </c>
      <c r="E956" t="s">
        <v>106</v>
      </c>
      <c r="F956" s="2">
        <v>360000</v>
      </c>
      <c r="G956" s="2">
        <v>360000</v>
      </c>
      <c r="H956" s="2"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360000</v>
      </c>
      <c r="O956" s="2">
        <v>0</v>
      </c>
      <c r="P956" s="4">
        <f t="shared" si="23"/>
        <v>0</v>
      </c>
    </row>
    <row r="957" spans="1:16" x14ac:dyDescent="0.2">
      <c r="A957" t="s">
        <v>409</v>
      </c>
      <c r="B957" t="s">
        <v>410</v>
      </c>
      <c r="C957" s="1" t="s">
        <v>2</v>
      </c>
      <c r="D957" t="s">
        <v>111</v>
      </c>
      <c r="E957" t="s">
        <v>112</v>
      </c>
      <c r="F957" s="2">
        <v>194925000</v>
      </c>
      <c r="G957" s="2">
        <v>194925000</v>
      </c>
      <c r="H957" s="2">
        <v>24602364.77</v>
      </c>
      <c r="I957" s="2">
        <v>0</v>
      </c>
      <c r="J957" s="2">
        <v>23653357.640000001</v>
      </c>
      <c r="K957" s="2">
        <v>0</v>
      </c>
      <c r="L957" s="2">
        <v>0</v>
      </c>
      <c r="M957" s="2">
        <v>0</v>
      </c>
      <c r="N957" s="2">
        <v>171271642.36000001</v>
      </c>
      <c r="O957" s="2">
        <v>949007.13</v>
      </c>
      <c r="P957" s="4">
        <f t="shared" si="23"/>
        <v>0</v>
      </c>
    </row>
    <row r="958" spans="1:16" x14ac:dyDescent="0.2">
      <c r="A958" t="s">
        <v>409</v>
      </c>
      <c r="B958" t="s">
        <v>410</v>
      </c>
      <c r="C958" s="1" t="s">
        <v>2</v>
      </c>
      <c r="D958" t="s">
        <v>113</v>
      </c>
      <c r="E958" t="s">
        <v>114</v>
      </c>
      <c r="F958" s="2">
        <v>170000000</v>
      </c>
      <c r="G958" s="2">
        <v>170000000</v>
      </c>
      <c r="H958" s="2">
        <v>22384000</v>
      </c>
      <c r="I958" s="2">
        <v>0</v>
      </c>
      <c r="J958" s="2">
        <v>22383981.190000001</v>
      </c>
      <c r="K958" s="2">
        <v>0</v>
      </c>
      <c r="L958" s="2">
        <v>0</v>
      </c>
      <c r="M958" s="2">
        <v>0</v>
      </c>
      <c r="N958" s="2">
        <v>147616018.81</v>
      </c>
      <c r="O958" s="2">
        <v>18.809999999999999</v>
      </c>
      <c r="P958" s="4">
        <f t="shared" si="23"/>
        <v>0</v>
      </c>
    </row>
    <row r="959" spans="1:16" x14ac:dyDescent="0.2">
      <c r="A959" t="s">
        <v>409</v>
      </c>
      <c r="B959" t="s">
        <v>410</v>
      </c>
      <c r="C959" s="1" t="s">
        <v>2</v>
      </c>
      <c r="D959" t="s">
        <v>268</v>
      </c>
      <c r="E959" t="s">
        <v>269</v>
      </c>
      <c r="F959" s="2">
        <v>2000000</v>
      </c>
      <c r="G959" s="2">
        <v>2000000</v>
      </c>
      <c r="H959" s="2">
        <v>500000</v>
      </c>
      <c r="I959" s="2">
        <v>0</v>
      </c>
      <c r="J959" s="2">
        <v>306051.46000000002</v>
      </c>
      <c r="K959" s="2">
        <v>0</v>
      </c>
      <c r="L959" s="2">
        <v>0</v>
      </c>
      <c r="M959" s="2">
        <v>0</v>
      </c>
      <c r="N959" s="2">
        <v>1693948.54</v>
      </c>
      <c r="O959" s="2">
        <v>193948.54</v>
      </c>
      <c r="P959" s="4">
        <f t="shared" si="23"/>
        <v>0</v>
      </c>
    </row>
    <row r="960" spans="1:16" x14ac:dyDescent="0.2">
      <c r="A960" t="s">
        <v>409</v>
      </c>
      <c r="B960" t="s">
        <v>410</v>
      </c>
      <c r="C960" s="1" t="s">
        <v>2</v>
      </c>
      <c r="D960" t="s">
        <v>117</v>
      </c>
      <c r="E960" t="s">
        <v>118</v>
      </c>
      <c r="F960" s="2">
        <v>2825000</v>
      </c>
      <c r="G960" s="2">
        <v>2825000</v>
      </c>
      <c r="H960" s="2">
        <v>706250</v>
      </c>
      <c r="I960" s="2">
        <v>0</v>
      </c>
      <c r="J960" s="2">
        <v>706249.99</v>
      </c>
      <c r="K960" s="2">
        <v>0</v>
      </c>
      <c r="L960" s="2">
        <v>0</v>
      </c>
      <c r="M960" s="2">
        <v>0</v>
      </c>
      <c r="N960" s="2">
        <v>2118750.0099999998</v>
      </c>
      <c r="O960" s="2">
        <v>0.01</v>
      </c>
      <c r="P960" s="4">
        <f t="shared" si="23"/>
        <v>0</v>
      </c>
    </row>
    <row r="961" spans="1:16" x14ac:dyDescent="0.2">
      <c r="A961" t="s">
        <v>409</v>
      </c>
      <c r="B961" t="s">
        <v>410</v>
      </c>
      <c r="C961" s="1" t="s">
        <v>2</v>
      </c>
      <c r="D961" t="s">
        <v>119</v>
      </c>
      <c r="E961" t="s">
        <v>120</v>
      </c>
      <c r="F961" s="2">
        <v>500000</v>
      </c>
      <c r="G961" s="2">
        <v>500000</v>
      </c>
      <c r="H961" s="2">
        <v>90114.77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500000</v>
      </c>
      <c r="O961" s="2">
        <v>90114.77</v>
      </c>
      <c r="P961" s="4">
        <f t="shared" si="23"/>
        <v>0</v>
      </c>
    </row>
    <row r="962" spans="1:16" x14ac:dyDescent="0.2">
      <c r="A962" t="s">
        <v>409</v>
      </c>
      <c r="B962" t="s">
        <v>410</v>
      </c>
      <c r="C962" s="1" t="s">
        <v>2</v>
      </c>
      <c r="D962" t="s">
        <v>121</v>
      </c>
      <c r="E962" t="s">
        <v>122</v>
      </c>
      <c r="F962" s="2">
        <v>3000000</v>
      </c>
      <c r="G962" s="2">
        <v>3000000</v>
      </c>
      <c r="H962" s="2">
        <v>772000</v>
      </c>
      <c r="I962" s="2">
        <v>0</v>
      </c>
      <c r="J962" s="2">
        <v>257075</v>
      </c>
      <c r="K962" s="2">
        <v>0</v>
      </c>
      <c r="L962" s="2">
        <v>0</v>
      </c>
      <c r="M962" s="2">
        <v>0</v>
      </c>
      <c r="N962" s="2">
        <v>2742925</v>
      </c>
      <c r="O962" s="2">
        <v>514925</v>
      </c>
      <c r="P962" s="4">
        <f t="shared" si="23"/>
        <v>0</v>
      </c>
    </row>
    <row r="963" spans="1:16" x14ac:dyDescent="0.2">
      <c r="A963" t="s">
        <v>409</v>
      </c>
      <c r="B963" t="s">
        <v>410</v>
      </c>
      <c r="C963" s="1" t="s">
        <v>2</v>
      </c>
      <c r="D963" t="s">
        <v>123</v>
      </c>
      <c r="E963" t="s">
        <v>124</v>
      </c>
      <c r="F963" s="2">
        <v>16000000</v>
      </c>
      <c r="G963" s="2">
        <v>16000000</v>
      </c>
      <c r="H963" s="2"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16000000</v>
      </c>
      <c r="O963" s="2">
        <v>0</v>
      </c>
      <c r="P963" s="4">
        <f t="shared" si="23"/>
        <v>0</v>
      </c>
    </row>
    <row r="964" spans="1:16" x14ac:dyDescent="0.2">
      <c r="A964" t="s">
        <v>409</v>
      </c>
      <c r="B964" t="s">
        <v>410</v>
      </c>
      <c r="C964" s="1" t="s">
        <v>2</v>
      </c>
      <c r="D964" t="s">
        <v>270</v>
      </c>
      <c r="E964" t="s">
        <v>271</v>
      </c>
      <c r="F964" s="2">
        <v>600000</v>
      </c>
      <c r="G964" s="2">
        <v>600000</v>
      </c>
      <c r="H964" s="2">
        <v>150000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600000</v>
      </c>
      <c r="O964" s="2">
        <v>150000</v>
      </c>
      <c r="P964" s="4">
        <f t="shared" si="23"/>
        <v>0</v>
      </c>
    </row>
    <row r="965" spans="1:16" x14ac:dyDescent="0.2">
      <c r="A965" t="s">
        <v>409</v>
      </c>
      <c r="B965" t="s">
        <v>410</v>
      </c>
      <c r="C965" s="1" t="s">
        <v>2</v>
      </c>
      <c r="D965" t="s">
        <v>125</v>
      </c>
      <c r="E965" t="s">
        <v>126</v>
      </c>
      <c r="F965" s="2">
        <v>250000</v>
      </c>
      <c r="G965" s="2">
        <v>250000</v>
      </c>
      <c r="H965" s="2">
        <v>183500</v>
      </c>
      <c r="I965" s="2">
        <v>0</v>
      </c>
      <c r="J965" s="2">
        <v>183500</v>
      </c>
      <c r="K965" s="2">
        <v>0</v>
      </c>
      <c r="L965" s="2">
        <v>0</v>
      </c>
      <c r="M965" s="2">
        <v>0</v>
      </c>
      <c r="N965" s="2">
        <v>66500</v>
      </c>
      <c r="O965" s="2">
        <v>0</v>
      </c>
      <c r="P965" s="4">
        <f t="shared" si="23"/>
        <v>0</v>
      </c>
    </row>
    <row r="966" spans="1:16" x14ac:dyDescent="0.2">
      <c r="A966" t="s">
        <v>409</v>
      </c>
      <c r="B966" t="s">
        <v>410</v>
      </c>
      <c r="C966" s="1" t="s">
        <v>2</v>
      </c>
      <c r="D966" t="s">
        <v>129</v>
      </c>
      <c r="E966" t="s">
        <v>130</v>
      </c>
      <c r="F966" s="2">
        <v>250000</v>
      </c>
      <c r="G966" s="2">
        <v>250000</v>
      </c>
      <c r="H966" s="2">
        <v>183500</v>
      </c>
      <c r="I966" s="2">
        <v>0</v>
      </c>
      <c r="J966" s="2">
        <v>183500</v>
      </c>
      <c r="K966" s="2">
        <v>0</v>
      </c>
      <c r="L966" s="2">
        <v>0</v>
      </c>
      <c r="M966" s="2">
        <v>0</v>
      </c>
      <c r="N966" s="2">
        <v>66500</v>
      </c>
      <c r="O966" s="2">
        <v>0</v>
      </c>
      <c r="P966" s="4">
        <f t="shared" si="23"/>
        <v>0</v>
      </c>
    </row>
    <row r="967" spans="1:16" x14ac:dyDescent="0.2">
      <c r="A967" t="s">
        <v>409</v>
      </c>
      <c r="B967" t="s">
        <v>410</v>
      </c>
      <c r="C967" s="1" t="s">
        <v>2</v>
      </c>
      <c r="D967" t="s">
        <v>131</v>
      </c>
      <c r="E967" t="s">
        <v>132</v>
      </c>
      <c r="F967" s="2">
        <v>800000</v>
      </c>
      <c r="G967" s="2">
        <v>800000</v>
      </c>
      <c r="H967" s="2">
        <v>207000</v>
      </c>
      <c r="I967" s="2">
        <v>0</v>
      </c>
      <c r="J967" s="2">
        <v>150000</v>
      </c>
      <c r="K967" s="2">
        <v>0</v>
      </c>
      <c r="L967" s="2">
        <v>0</v>
      </c>
      <c r="M967" s="2">
        <v>0</v>
      </c>
      <c r="N967" s="2">
        <v>650000</v>
      </c>
      <c r="O967" s="2">
        <v>57000</v>
      </c>
      <c r="P967" s="4">
        <f t="shared" si="23"/>
        <v>0</v>
      </c>
    </row>
    <row r="968" spans="1:16" x14ac:dyDescent="0.2">
      <c r="A968" t="s">
        <v>409</v>
      </c>
      <c r="B968" t="s">
        <v>410</v>
      </c>
      <c r="C968" s="1" t="s">
        <v>2</v>
      </c>
      <c r="D968" t="s">
        <v>272</v>
      </c>
      <c r="E968" t="s">
        <v>273</v>
      </c>
      <c r="F968" s="2">
        <v>100000</v>
      </c>
      <c r="G968" s="2">
        <v>100000</v>
      </c>
      <c r="H968" s="2">
        <v>15000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100000</v>
      </c>
      <c r="O968" s="2">
        <v>15000</v>
      </c>
      <c r="P968" s="4">
        <f t="shared" si="23"/>
        <v>0</v>
      </c>
    </row>
    <row r="969" spans="1:16" x14ac:dyDescent="0.2">
      <c r="A969" t="s">
        <v>409</v>
      </c>
      <c r="B969" t="s">
        <v>410</v>
      </c>
      <c r="C969" s="1" t="s">
        <v>2</v>
      </c>
      <c r="D969" t="s">
        <v>133</v>
      </c>
      <c r="E969" t="s">
        <v>134</v>
      </c>
      <c r="F969" s="2">
        <v>600000</v>
      </c>
      <c r="G969" s="2">
        <v>600000</v>
      </c>
      <c r="H969" s="2">
        <v>150000</v>
      </c>
      <c r="I969" s="2">
        <v>0</v>
      </c>
      <c r="J969" s="2">
        <v>150000</v>
      </c>
      <c r="K969" s="2">
        <v>0</v>
      </c>
      <c r="L969" s="2">
        <v>0</v>
      </c>
      <c r="M969" s="2">
        <v>0</v>
      </c>
      <c r="N969" s="2">
        <v>450000</v>
      </c>
      <c r="O969" s="2">
        <v>0</v>
      </c>
      <c r="P969" s="4">
        <f t="shared" si="23"/>
        <v>0</v>
      </c>
    </row>
    <row r="970" spans="1:16" x14ac:dyDescent="0.2">
      <c r="A970" t="s">
        <v>409</v>
      </c>
      <c r="B970" t="s">
        <v>410</v>
      </c>
      <c r="C970" s="1" t="s">
        <v>2</v>
      </c>
      <c r="D970" t="s">
        <v>135</v>
      </c>
      <c r="E970" t="s">
        <v>136</v>
      </c>
      <c r="F970" s="2">
        <v>100000</v>
      </c>
      <c r="G970" s="2">
        <v>100000</v>
      </c>
      <c r="H970" s="2">
        <v>42000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100000</v>
      </c>
      <c r="O970" s="2">
        <v>42000</v>
      </c>
      <c r="P970" s="4">
        <f t="shared" si="23"/>
        <v>0</v>
      </c>
    </row>
    <row r="971" spans="1:16" s="5" customFormat="1" x14ac:dyDescent="0.2">
      <c r="A971" s="5" t="s">
        <v>409</v>
      </c>
      <c r="B971" s="5" t="s">
        <v>410</v>
      </c>
      <c r="C971" s="13" t="s">
        <v>2</v>
      </c>
      <c r="D971" s="5" t="s">
        <v>137</v>
      </c>
      <c r="E971" s="5" t="s">
        <v>138</v>
      </c>
      <c r="F971" s="6">
        <v>77500000</v>
      </c>
      <c r="G971" s="6">
        <v>77500000</v>
      </c>
      <c r="H971" s="6">
        <v>12907810</v>
      </c>
      <c r="I971" s="6">
        <v>0</v>
      </c>
      <c r="J971" s="6">
        <v>433330</v>
      </c>
      <c r="K971" s="6">
        <v>0</v>
      </c>
      <c r="L971" s="6">
        <v>66670</v>
      </c>
      <c r="M971" s="6">
        <v>66670</v>
      </c>
      <c r="N971" s="6">
        <v>77000000</v>
      </c>
      <c r="O971" s="6">
        <v>12407810</v>
      </c>
      <c r="P971" s="7">
        <f t="shared" si="23"/>
        <v>8.6025806451612901E-4</v>
      </c>
    </row>
    <row r="972" spans="1:16" x14ac:dyDescent="0.2">
      <c r="A972" t="s">
        <v>409</v>
      </c>
      <c r="B972" t="s">
        <v>410</v>
      </c>
      <c r="C972" s="1" t="s">
        <v>2</v>
      </c>
      <c r="D972" t="s">
        <v>139</v>
      </c>
      <c r="E972" t="s">
        <v>140</v>
      </c>
      <c r="F972" s="2">
        <v>14200000</v>
      </c>
      <c r="G972" s="2">
        <v>14200000</v>
      </c>
      <c r="H972" s="2">
        <v>820000</v>
      </c>
      <c r="I972" s="2">
        <v>0</v>
      </c>
      <c r="J972" s="2">
        <v>433330</v>
      </c>
      <c r="K972" s="2">
        <v>0</v>
      </c>
      <c r="L972" s="2">
        <v>66670</v>
      </c>
      <c r="M972" s="2">
        <v>66670</v>
      </c>
      <c r="N972" s="2">
        <v>13700000</v>
      </c>
      <c r="O972" s="2">
        <v>320000</v>
      </c>
      <c r="P972" s="4">
        <f t="shared" si="23"/>
        <v>4.6950704225352117E-3</v>
      </c>
    </row>
    <row r="973" spans="1:16" x14ac:dyDescent="0.2">
      <c r="A973" t="s">
        <v>409</v>
      </c>
      <c r="B973" t="s">
        <v>410</v>
      </c>
      <c r="C973" s="1" t="s">
        <v>2</v>
      </c>
      <c r="D973" t="s">
        <v>141</v>
      </c>
      <c r="E973" t="s">
        <v>142</v>
      </c>
      <c r="F973" s="2">
        <v>3500000</v>
      </c>
      <c r="G973" s="2">
        <v>3500000</v>
      </c>
      <c r="H973" s="2">
        <v>820000</v>
      </c>
      <c r="I973" s="2">
        <v>0</v>
      </c>
      <c r="J973" s="2">
        <v>433330</v>
      </c>
      <c r="K973" s="2">
        <v>0</v>
      </c>
      <c r="L973" s="2">
        <v>66670</v>
      </c>
      <c r="M973" s="2">
        <v>66670</v>
      </c>
      <c r="N973" s="2">
        <v>3000000</v>
      </c>
      <c r="O973" s="2">
        <v>320000</v>
      </c>
      <c r="P973" s="4">
        <f t="shared" si="23"/>
        <v>1.9048571428571429E-2</v>
      </c>
    </row>
    <row r="974" spans="1:16" x14ac:dyDescent="0.2">
      <c r="A974" t="s">
        <v>409</v>
      </c>
      <c r="B974" t="s">
        <v>410</v>
      </c>
      <c r="C974" s="1" t="s">
        <v>2</v>
      </c>
      <c r="D974" t="s">
        <v>143</v>
      </c>
      <c r="E974" t="s">
        <v>144</v>
      </c>
      <c r="F974" s="2">
        <v>300000</v>
      </c>
      <c r="G974" s="2">
        <v>300000</v>
      </c>
      <c r="H974" s="2"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300000</v>
      </c>
      <c r="O974" s="2">
        <v>0</v>
      </c>
      <c r="P974" s="4">
        <f t="shared" si="23"/>
        <v>0</v>
      </c>
    </row>
    <row r="975" spans="1:16" x14ac:dyDescent="0.2">
      <c r="A975" t="s">
        <v>409</v>
      </c>
      <c r="B975" t="s">
        <v>410</v>
      </c>
      <c r="C975" s="1" t="s">
        <v>2</v>
      </c>
      <c r="D975" t="s">
        <v>145</v>
      </c>
      <c r="E975" t="s">
        <v>146</v>
      </c>
      <c r="F975" s="2">
        <v>6400000</v>
      </c>
      <c r="G975" s="2">
        <v>6400000</v>
      </c>
      <c r="H975" s="2"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6400000</v>
      </c>
      <c r="O975" s="2">
        <v>0</v>
      </c>
      <c r="P975" s="4">
        <f t="shared" si="23"/>
        <v>0</v>
      </c>
    </row>
    <row r="976" spans="1:16" x14ac:dyDescent="0.2">
      <c r="A976" t="s">
        <v>409</v>
      </c>
      <c r="B976" t="s">
        <v>410</v>
      </c>
      <c r="C976" s="1" t="s">
        <v>2</v>
      </c>
      <c r="D976" t="s">
        <v>147</v>
      </c>
      <c r="E976" t="s">
        <v>148</v>
      </c>
      <c r="F976" s="2">
        <v>4000000</v>
      </c>
      <c r="G976" s="2">
        <v>4000000</v>
      </c>
      <c r="H976" s="2"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4000000</v>
      </c>
      <c r="O976" s="2">
        <v>0</v>
      </c>
      <c r="P976" s="4">
        <f t="shared" si="23"/>
        <v>0</v>
      </c>
    </row>
    <row r="977" spans="1:16" x14ac:dyDescent="0.2">
      <c r="A977" t="s">
        <v>409</v>
      </c>
      <c r="B977" t="s">
        <v>410</v>
      </c>
      <c r="C977" s="1" t="s">
        <v>2</v>
      </c>
      <c r="D977" t="s">
        <v>155</v>
      </c>
      <c r="E977" t="s">
        <v>156</v>
      </c>
      <c r="F977" s="2">
        <v>7300000</v>
      </c>
      <c r="G977" s="2">
        <v>7300000</v>
      </c>
      <c r="H977" s="2">
        <v>1000000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7300000</v>
      </c>
      <c r="O977" s="2">
        <v>1000000</v>
      </c>
      <c r="P977" s="4">
        <f t="shared" si="23"/>
        <v>0</v>
      </c>
    </row>
    <row r="978" spans="1:16" x14ac:dyDescent="0.2">
      <c r="A978" t="s">
        <v>409</v>
      </c>
      <c r="B978" t="s">
        <v>410</v>
      </c>
      <c r="C978" s="1" t="s">
        <v>2</v>
      </c>
      <c r="D978" t="s">
        <v>157</v>
      </c>
      <c r="E978" t="s">
        <v>158</v>
      </c>
      <c r="F978" s="2">
        <v>1000000</v>
      </c>
      <c r="G978" s="2">
        <v>1000000</v>
      </c>
      <c r="H978" s="2">
        <v>250000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1000000</v>
      </c>
      <c r="O978" s="2">
        <v>250000</v>
      </c>
      <c r="P978" s="4">
        <f t="shared" si="23"/>
        <v>0</v>
      </c>
    </row>
    <row r="979" spans="1:16" x14ac:dyDescent="0.2">
      <c r="A979" t="s">
        <v>409</v>
      </c>
      <c r="B979" t="s">
        <v>410</v>
      </c>
      <c r="C979" s="1" t="s">
        <v>2</v>
      </c>
      <c r="D979" t="s">
        <v>161</v>
      </c>
      <c r="E979" t="s">
        <v>162</v>
      </c>
      <c r="F979" s="2">
        <v>300000</v>
      </c>
      <c r="G979" s="2">
        <v>300000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300000</v>
      </c>
      <c r="O979" s="2">
        <v>0</v>
      </c>
      <c r="P979" s="4">
        <f t="shared" si="23"/>
        <v>0</v>
      </c>
    </row>
    <row r="980" spans="1:16" x14ac:dyDescent="0.2">
      <c r="A980" t="s">
        <v>409</v>
      </c>
      <c r="B980" t="s">
        <v>410</v>
      </c>
      <c r="C980" s="1" t="s">
        <v>2</v>
      </c>
      <c r="D980" t="s">
        <v>163</v>
      </c>
      <c r="E980" t="s">
        <v>164</v>
      </c>
      <c r="F980" s="2">
        <v>3000000</v>
      </c>
      <c r="G980" s="2">
        <v>3000000</v>
      </c>
      <c r="H980" s="2"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3000000</v>
      </c>
      <c r="O980" s="2">
        <v>0</v>
      </c>
      <c r="P980" s="4">
        <f t="shared" si="23"/>
        <v>0</v>
      </c>
    </row>
    <row r="981" spans="1:16" x14ac:dyDescent="0.2">
      <c r="A981" t="s">
        <v>409</v>
      </c>
      <c r="B981" t="s">
        <v>410</v>
      </c>
      <c r="C981" s="1" t="s">
        <v>2</v>
      </c>
      <c r="D981" t="s">
        <v>165</v>
      </c>
      <c r="E981" t="s">
        <v>166</v>
      </c>
      <c r="F981" s="2">
        <v>2000000</v>
      </c>
      <c r="G981" s="2">
        <v>2000000</v>
      </c>
      <c r="H981" s="2">
        <v>500000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2000000</v>
      </c>
      <c r="O981" s="2">
        <v>500000</v>
      </c>
      <c r="P981" s="4">
        <f t="shared" si="23"/>
        <v>0</v>
      </c>
    </row>
    <row r="982" spans="1:16" x14ac:dyDescent="0.2">
      <c r="A982" t="s">
        <v>409</v>
      </c>
      <c r="B982" t="s">
        <v>410</v>
      </c>
      <c r="C982" s="1" t="s">
        <v>2</v>
      </c>
      <c r="D982" t="s">
        <v>167</v>
      </c>
      <c r="E982" t="s">
        <v>168</v>
      </c>
      <c r="F982" s="2">
        <v>1000000</v>
      </c>
      <c r="G982" s="2">
        <v>1000000</v>
      </c>
      <c r="H982" s="2">
        <v>250000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1000000</v>
      </c>
      <c r="O982" s="2">
        <v>250000</v>
      </c>
      <c r="P982" s="4">
        <f t="shared" si="23"/>
        <v>0</v>
      </c>
    </row>
    <row r="983" spans="1:16" x14ac:dyDescent="0.2">
      <c r="A983" t="s">
        <v>409</v>
      </c>
      <c r="B983" t="s">
        <v>410</v>
      </c>
      <c r="C983" s="1" t="s">
        <v>2</v>
      </c>
      <c r="D983" t="s">
        <v>169</v>
      </c>
      <c r="E983" t="s">
        <v>170</v>
      </c>
      <c r="F983" s="2">
        <v>2000000</v>
      </c>
      <c r="G983" s="2">
        <v>2000000</v>
      </c>
      <c r="H983" s="2">
        <v>500000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2000000</v>
      </c>
      <c r="O983" s="2">
        <v>500000</v>
      </c>
      <c r="P983" s="4">
        <f t="shared" si="23"/>
        <v>0</v>
      </c>
    </row>
    <row r="984" spans="1:16" x14ac:dyDescent="0.2">
      <c r="A984" t="s">
        <v>409</v>
      </c>
      <c r="B984" t="s">
        <v>410</v>
      </c>
      <c r="C984" s="1" t="s">
        <v>2</v>
      </c>
      <c r="D984" t="s">
        <v>171</v>
      </c>
      <c r="E984" t="s">
        <v>172</v>
      </c>
      <c r="F984" s="2">
        <v>500000</v>
      </c>
      <c r="G984" s="2">
        <v>500000</v>
      </c>
      <c r="H984" s="2">
        <v>125000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500000</v>
      </c>
      <c r="O984" s="2">
        <v>125000</v>
      </c>
      <c r="P984" s="4">
        <f t="shared" si="23"/>
        <v>0</v>
      </c>
    </row>
    <row r="985" spans="1:16" x14ac:dyDescent="0.2">
      <c r="A985" t="s">
        <v>409</v>
      </c>
      <c r="B985" t="s">
        <v>410</v>
      </c>
      <c r="C985" s="1" t="s">
        <v>2</v>
      </c>
      <c r="D985" t="s">
        <v>173</v>
      </c>
      <c r="E985" t="s">
        <v>174</v>
      </c>
      <c r="F985" s="2">
        <v>1500000</v>
      </c>
      <c r="G985" s="2">
        <v>1500000</v>
      </c>
      <c r="H985" s="2">
        <v>375000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1500000</v>
      </c>
      <c r="O985" s="2">
        <v>375000</v>
      </c>
      <c r="P985" s="4">
        <f t="shared" si="23"/>
        <v>0</v>
      </c>
    </row>
    <row r="986" spans="1:16" x14ac:dyDescent="0.2">
      <c r="A986" t="s">
        <v>409</v>
      </c>
      <c r="B986" t="s">
        <v>410</v>
      </c>
      <c r="C986" s="1" t="s">
        <v>2</v>
      </c>
      <c r="D986" t="s">
        <v>175</v>
      </c>
      <c r="E986" t="s">
        <v>176</v>
      </c>
      <c r="F986" s="2">
        <v>54000000</v>
      </c>
      <c r="G986" s="2">
        <v>54000000</v>
      </c>
      <c r="H986" s="2">
        <v>10587810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54000000</v>
      </c>
      <c r="O986" s="2">
        <v>10587810</v>
      </c>
      <c r="P986" s="4">
        <f t="shared" si="23"/>
        <v>0</v>
      </c>
    </row>
    <row r="987" spans="1:16" x14ac:dyDescent="0.2">
      <c r="A987" t="s">
        <v>409</v>
      </c>
      <c r="B987" t="s">
        <v>410</v>
      </c>
      <c r="C987" s="1" t="s">
        <v>2</v>
      </c>
      <c r="D987" t="s">
        <v>177</v>
      </c>
      <c r="E987" t="s">
        <v>178</v>
      </c>
      <c r="F987" s="2">
        <v>4000000</v>
      </c>
      <c r="G987" s="2">
        <v>4000000</v>
      </c>
      <c r="H987" s="2"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4000000</v>
      </c>
      <c r="O987" s="2">
        <v>0</v>
      </c>
      <c r="P987" s="4">
        <f t="shared" si="23"/>
        <v>0</v>
      </c>
    </row>
    <row r="988" spans="1:16" x14ac:dyDescent="0.2">
      <c r="A988" t="s">
        <v>409</v>
      </c>
      <c r="B988" t="s">
        <v>410</v>
      </c>
      <c r="C988" s="1" t="s">
        <v>2</v>
      </c>
      <c r="D988" t="s">
        <v>179</v>
      </c>
      <c r="E988" t="s">
        <v>180</v>
      </c>
      <c r="F988" s="2">
        <v>2000000</v>
      </c>
      <c r="G988" s="2">
        <v>2000000</v>
      </c>
      <c r="H988" s="2"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2000000</v>
      </c>
      <c r="O988" s="2">
        <v>0</v>
      </c>
      <c r="P988" s="4">
        <f t="shared" si="23"/>
        <v>0</v>
      </c>
    </row>
    <row r="989" spans="1:16" x14ac:dyDescent="0.2">
      <c r="A989" t="s">
        <v>409</v>
      </c>
      <c r="B989" t="s">
        <v>410</v>
      </c>
      <c r="C989" s="1" t="s">
        <v>2</v>
      </c>
      <c r="D989" t="s">
        <v>181</v>
      </c>
      <c r="E989" t="s">
        <v>182</v>
      </c>
      <c r="F989" s="2">
        <v>30000000</v>
      </c>
      <c r="G989" s="2">
        <v>30000000</v>
      </c>
      <c r="H989" s="2">
        <v>6712810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30000000</v>
      </c>
      <c r="O989" s="2">
        <v>6712810</v>
      </c>
      <c r="P989" s="4">
        <f t="shared" si="23"/>
        <v>0</v>
      </c>
    </row>
    <row r="990" spans="1:16" x14ac:dyDescent="0.2">
      <c r="A990" t="s">
        <v>409</v>
      </c>
      <c r="B990" t="s">
        <v>410</v>
      </c>
      <c r="C990" s="1" t="s">
        <v>2</v>
      </c>
      <c r="D990" t="s">
        <v>183</v>
      </c>
      <c r="E990" t="s">
        <v>184</v>
      </c>
      <c r="F990" s="2">
        <v>2000000</v>
      </c>
      <c r="G990" s="2">
        <v>2000000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2000000</v>
      </c>
      <c r="O990" s="2">
        <v>0</v>
      </c>
      <c r="P990" s="4">
        <f t="shared" si="23"/>
        <v>0</v>
      </c>
    </row>
    <row r="991" spans="1:16" x14ac:dyDescent="0.2">
      <c r="A991" t="s">
        <v>409</v>
      </c>
      <c r="B991" t="s">
        <v>410</v>
      </c>
      <c r="C991" s="1" t="s">
        <v>2</v>
      </c>
      <c r="D991" t="s">
        <v>185</v>
      </c>
      <c r="E991" t="s">
        <v>186</v>
      </c>
      <c r="F991" s="2">
        <v>15000000</v>
      </c>
      <c r="G991" s="2">
        <v>15000000</v>
      </c>
      <c r="H991" s="2">
        <v>3750000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15000000</v>
      </c>
      <c r="O991" s="2">
        <v>3750000</v>
      </c>
      <c r="P991" s="4">
        <f t="shared" si="23"/>
        <v>0</v>
      </c>
    </row>
    <row r="992" spans="1:16" x14ac:dyDescent="0.2">
      <c r="A992" t="s">
        <v>409</v>
      </c>
      <c r="B992" t="s">
        <v>410</v>
      </c>
      <c r="C992" s="1" t="s">
        <v>2</v>
      </c>
      <c r="D992" t="s">
        <v>187</v>
      </c>
      <c r="E992" t="s">
        <v>188</v>
      </c>
      <c r="F992" s="2">
        <v>500000</v>
      </c>
      <c r="G992" s="2">
        <v>500000</v>
      </c>
      <c r="H992" s="2">
        <v>125000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500000</v>
      </c>
      <c r="O992" s="2">
        <v>125000</v>
      </c>
      <c r="P992" s="4">
        <f t="shared" si="23"/>
        <v>0</v>
      </c>
    </row>
    <row r="993" spans="1:16" x14ac:dyDescent="0.2">
      <c r="A993" t="s">
        <v>409</v>
      </c>
      <c r="B993" t="s">
        <v>410</v>
      </c>
      <c r="C993" s="1" t="s">
        <v>2</v>
      </c>
      <c r="D993" t="s">
        <v>189</v>
      </c>
      <c r="E993" t="s">
        <v>190</v>
      </c>
      <c r="F993" s="2">
        <v>500000</v>
      </c>
      <c r="G993" s="2">
        <v>500000</v>
      </c>
      <c r="H993" s="2"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500000</v>
      </c>
      <c r="O993" s="2">
        <v>0</v>
      </c>
      <c r="P993" s="4">
        <f t="shared" si="23"/>
        <v>0</v>
      </c>
    </row>
    <row r="994" spans="1:16" s="5" customFormat="1" x14ac:dyDescent="0.2">
      <c r="A994" s="5" t="s">
        <v>409</v>
      </c>
      <c r="B994" s="5" t="s">
        <v>410</v>
      </c>
      <c r="C994" s="13" t="s">
        <v>28</v>
      </c>
      <c r="D994" s="5" t="s">
        <v>237</v>
      </c>
      <c r="E994" s="5" t="s">
        <v>238</v>
      </c>
      <c r="F994" s="6">
        <v>75300000</v>
      </c>
      <c r="G994" s="6">
        <v>75300000</v>
      </c>
      <c r="H994" s="6">
        <v>24665000</v>
      </c>
      <c r="I994" s="6">
        <v>0</v>
      </c>
      <c r="J994" s="6">
        <v>23974846.859999999</v>
      </c>
      <c r="K994" s="6">
        <v>0</v>
      </c>
      <c r="L994" s="6">
        <v>0</v>
      </c>
      <c r="M994" s="6">
        <v>0</v>
      </c>
      <c r="N994" s="6">
        <v>51325153.140000001</v>
      </c>
      <c r="O994" s="6">
        <v>690153.14</v>
      </c>
      <c r="P994" s="7">
        <f t="shared" ref="P994:P1005" si="24">L994/G994</f>
        <v>0</v>
      </c>
    </row>
    <row r="995" spans="1:16" x14ac:dyDescent="0.2">
      <c r="A995" t="s">
        <v>409</v>
      </c>
      <c r="B995" t="s">
        <v>410</v>
      </c>
      <c r="C995" s="1" t="s">
        <v>28</v>
      </c>
      <c r="D995" t="s">
        <v>239</v>
      </c>
      <c r="E995" t="s">
        <v>240</v>
      </c>
      <c r="F995" s="2">
        <v>42500000</v>
      </c>
      <c r="G995" s="2">
        <v>42500000</v>
      </c>
      <c r="H995" s="2">
        <v>17215000</v>
      </c>
      <c r="I995" s="2">
        <v>0</v>
      </c>
      <c r="J995" s="2">
        <v>17207334.489999998</v>
      </c>
      <c r="K995" s="2">
        <v>0</v>
      </c>
      <c r="L995" s="2">
        <v>0</v>
      </c>
      <c r="M995" s="2">
        <v>0</v>
      </c>
      <c r="N995" s="2">
        <v>25292665.510000002</v>
      </c>
      <c r="O995" s="2">
        <v>7665.51</v>
      </c>
      <c r="P995" s="4">
        <f t="shared" si="24"/>
        <v>0</v>
      </c>
    </row>
    <row r="996" spans="1:16" x14ac:dyDescent="0.2">
      <c r="A996" t="s">
        <v>409</v>
      </c>
      <c r="B996" t="s">
        <v>410</v>
      </c>
      <c r="C996" s="1" t="s">
        <v>28</v>
      </c>
      <c r="D996" t="s">
        <v>241</v>
      </c>
      <c r="E996" t="s">
        <v>242</v>
      </c>
      <c r="F996" s="2">
        <v>1000000</v>
      </c>
      <c r="G996" s="2">
        <v>1000000</v>
      </c>
      <c r="H996" s="2"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1000000</v>
      </c>
      <c r="O996" s="2">
        <v>0</v>
      </c>
      <c r="P996" s="4">
        <f t="shared" si="24"/>
        <v>0</v>
      </c>
    </row>
    <row r="997" spans="1:16" x14ac:dyDescent="0.2">
      <c r="A997" t="s">
        <v>409</v>
      </c>
      <c r="B997" t="s">
        <v>410</v>
      </c>
      <c r="C997" s="1" t="s">
        <v>28</v>
      </c>
      <c r="D997" t="s">
        <v>243</v>
      </c>
      <c r="E997" t="s">
        <v>244</v>
      </c>
      <c r="F997" s="2">
        <v>4000000</v>
      </c>
      <c r="G997" s="2">
        <v>4000000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4000000</v>
      </c>
      <c r="O997" s="2">
        <v>0</v>
      </c>
      <c r="P997" s="4">
        <f t="shared" si="24"/>
        <v>0</v>
      </c>
    </row>
    <row r="998" spans="1:16" x14ac:dyDescent="0.2">
      <c r="A998" t="s">
        <v>409</v>
      </c>
      <c r="B998" t="s">
        <v>410</v>
      </c>
      <c r="C998" s="1" t="s">
        <v>28</v>
      </c>
      <c r="D998" t="s">
        <v>245</v>
      </c>
      <c r="E998" t="s">
        <v>246</v>
      </c>
      <c r="F998" s="2">
        <v>3000000</v>
      </c>
      <c r="G998" s="2">
        <v>3000000</v>
      </c>
      <c r="H998" s="2">
        <v>277000</v>
      </c>
      <c r="I998" s="2">
        <v>0</v>
      </c>
      <c r="J998" s="2">
        <v>276768.59999999998</v>
      </c>
      <c r="K998" s="2">
        <v>0</v>
      </c>
      <c r="L998" s="2">
        <v>0</v>
      </c>
      <c r="M998" s="2">
        <v>0</v>
      </c>
      <c r="N998" s="2">
        <v>2723231.4</v>
      </c>
      <c r="O998" s="2">
        <v>231.4</v>
      </c>
      <c r="P998" s="4">
        <f t="shared" si="24"/>
        <v>0</v>
      </c>
    </row>
    <row r="999" spans="1:16" x14ac:dyDescent="0.2">
      <c r="A999" t="s">
        <v>409</v>
      </c>
      <c r="B999" t="s">
        <v>410</v>
      </c>
      <c r="C999" s="1" t="s">
        <v>28</v>
      </c>
      <c r="D999" t="s">
        <v>247</v>
      </c>
      <c r="E999" t="s">
        <v>248</v>
      </c>
      <c r="F999" s="2">
        <v>30000000</v>
      </c>
      <c r="G999" s="2">
        <v>30000000</v>
      </c>
      <c r="H999" s="2">
        <v>16938000</v>
      </c>
      <c r="I999" s="2">
        <v>0</v>
      </c>
      <c r="J999" s="2">
        <v>16930565.890000001</v>
      </c>
      <c r="K999" s="2">
        <v>0</v>
      </c>
      <c r="L999" s="2">
        <v>0</v>
      </c>
      <c r="M999" s="2">
        <v>0</v>
      </c>
      <c r="N999" s="2">
        <v>13069434.109999999</v>
      </c>
      <c r="O999" s="2">
        <v>7434.11</v>
      </c>
      <c r="P999" s="4">
        <f t="shared" si="24"/>
        <v>0</v>
      </c>
    </row>
    <row r="1000" spans="1:16" x14ac:dyDescent="0.2">
      <c r="A1000" t="s">
        <v>409</v>
      </c>
      <c r="B1000" t="s">
        <v>410</v>
      </c>
      <c r="C1000" s="1" t="s">
        <v>28</v>
      </c>
      <c r="D1000" t="s">
        <v>430</v>
      </c>
      <c r="E1000" t="s">
        <v>431</v>
      </c>
      <c r="F1000" s="2">
        <v>1000000</v>
      </c>
      <c r="G1000" s="2">
        <v>1000000</v>
      </c>
      <c r="H1000" s="2"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1000000</v>
      </c>
      <c r="O1000" s="2">
        <v>0</v>
      </c>
      <c r="P1000" s="4">
        <f t="shared" si="24"/>
        <v>0</v>
      </c>
    </row>
    <row r="1001" spans="1:16" x14ac:dyDescent="0.2">
      <c r="A1001" t="s">
        <v>409</v>
      </c>
      <c r="B1001" t="s">
        <v>410</v>
      </c>
      <c r="C1001" s="1" t="s">
        <v>28</v>
      </c>
      <c r="D1001" t="s">
        <v>353</v>
      </c>
      <c r="E1001" t="s">
        <v>354</v>
      </c>
      <c r="F1001" s="2">
        <v>3500000</v>
      </c>
      <c r="G1001" s="2">
        <v>3500000</v>
      </c>
      <c r="H1001" s="2"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3500000</v>
      </c>
      <c r="O1001" s="2">
        <v>0</v>
      </c>
      <c r="P1001" s="4">
        <f t="shared" si="24"/>
        <v>0</v>
      </c>
    </row>
    <row r="1002" spans="1:16" x14ac:dyDescent="0.2">
      <c r="A1002" t="s">
        <v>409</v>
      </c>
      <c r="B1002" t="s">
        <v>410</v>
      </c>
      <c r="C1002" s="1" t="s">
        <v>28</v>
      </c>
      <c r="D1002" t="s">
        <v>253</v>
      </c>
      <c r="E1002" t="s">
        <v>254</v>
      </c>
      <c r="F1002" s="2">
        <v>3000000</v>
      </c>
      <c r="G1002" s="2">
        <v>3000000</v>
      </c>
      <c r="H1002" s="2"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3000000</v>
      </c>
      <c r="O1002" s="2">
        <v>0</v>
      </c>
      <c r="P1002" s="4">
        <f t="shared" si="24"/>
        <v>0</v>
      </c>
    </row>
    <row r="1003" spans="1:16" x14ac:dyDescent="0.2">
      <c r="A1003" t="s">
        <v>409</v>
      </c>
      <c r="B1003" t="s">
        <v>410</v>
      </c>
      <c r="C1003" s="1" t="s">
        <v>28</v>
      </c>
      <c r="D1003" t="s">
        <v>342</v>
      </c>
      <c r="E1003" t="s">
        <v>343</v>
      </c>
      <c r="F1003" s="2">
        <v>3000000</v>
      </c>
      <c r="G1003" s="2">
        <v>3000000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3000000</v>
      </c>
      <c r="O1003" s="2">
        <v>0</v>
      </c>
      <c r="P1003" s="4">
        <f t="shared" si="24"/>
        <v>0</v>
      </c>
    </row>
    <row r="1004" spans="1:16" x14ac:dyDescent="0.2">
      <c r="A1004" t="s">
        <v>409</v>
      </c>
      <c r="B1004" t="s">
        <v>410</v>
      </c>
      <c r="C1004" s="1" t="s">
        <v>28</v>
      </c>
      <c r="D1004" t="s">
        <v>249</v>
      </c>
      <c r="E1004" t="s">
        <v>250</v>
      </c>
      <c r="F1004" s="2">
        <v>29800000</v>
      </c>
      <c r="G1004" s="2">
        <v>29800000</v>
      </c>
      <c r="H1004" s="2">
        <v>7450000</v>
      </c>
      <c r="I1004" s="2">
        <v>0</v>
      </c>
      <c r="J1004" s="2">
        <v>6767512.3700000001</v>
      </c>
      <c r="K1004" s="2">
        <v>0</v>
      </c>
      <c r="L1004" s="2">
        <v>0</v>
      </c>
      <c r="M1004" s="2">
        <v>0</v>
      </c>
      <c r="N1004" s="2">
        <v>23032487.629999999</v>
      </c>
      <c r="O1004" s="2">
        <v>682487.63</v>
      </c>
      <c r="P1004" s="4">
        <f t="shared" si="24"/>
        <v>0</v>
      </c>
    </row>
    <row r="1005" spans="1:16" x14ac:dyDescent="0.2">
      <c r="A1005" t="s">
        <v>409</v>
      </c>
      <c r="B1005" t="s">
        <v>410</v>
      </c>
      <c r="C1005" s="1" t="s">
        <v>28</v>
      </c>
      <c r="D1005" t="s">
        <v>251</v>
      </c>
      <c r="E1005" t="s">
        <v>252</v>
      </c>
      <c r="F1005" s="2">
        <v>29800000</v>
      </c>
      <c r="G1005" s="2">
        <v>29800000</v>
      </c>
      <c r="H1005" s="2">
        <v>7450000</v>
      </c>
      <c r="I1005" s="2">
        <v>0</v>
      </c>
      <c r="J1005" s="2">
        <v>6767512.3700000001</v>
      </c>
      <c r="K1005" s="2">
        <v>0</v>
      </c>
      <c r="L1005" s="2">
        <v>0</v>
      </c>
      <c r="M1005" s="2">
        <v>0</v>
      </c>
      <c r="N1005" s="2">
        <v>23032487.629999999</v>
      </c>
      <c r="O1005" s="2">
        <v>682487.63</v>
      </c>
      <c r="P1005" s="4">
        <f t="shared" si="24"/>
        <v>0</v>
      </c>
    </row>
    <row r="1006" spans="1:16" s="5" customFormat="1" x14ac:dyDescent="0.2">
      <c r="A1006" s="5" t="s">
        <v>409</v>
      </c>
      <c r="B1006" s="5" t="s">
        <v>410</v>
      </c>
      <c r="C1006" s="13" t="s">
        <v>2</v>
      </c>
      <c r="D1006" s="5" t="s">
        <v>191</v>
      </c>
      <c r="E1006" s="5" t="s">
        <v>192</v>
      </c>
      <c r="F1006" s="6">
        <v>111856521</v>
      </c>
      <c r="G1006" s="6">
        <v>111856521</v>
      </c>
      <c r="H1006" s="6">
        <v>68356521</v>
      </c>
      <c r="I1006" s="6">
        <v>0</v>
      </c>
      <c r="J1006" s="6">
        <v>57162777.409999996</v>
      </c>
      <c r="K1006" s="6">
        <v>0</v>
      </c>
      <c r="L1006" s="6">
        <v>2770646.59</v>
      </c>
      <c r="M1006" s="6">
        <v>2770646.59</v>
      </c>
      <c r="N1006" s="6">
        <v>51923097</v>
      </c>
      <c r="O1006" s="6">
        <v>8423097</v>
      </c>
      <c r="P1006" s="7">
        <f t="shared" si="23"/>
        <v>2.4769647448627512E-2</v>
      </c>
    </row>
    <row r="1007" spans="1:16" x14ac:dyDescent="0.2">
      <c r="A1007" t="s">
        <v>409</v>
      </c>
      <c r="B1007" t="s">
        <v>410</v>
      </c>
      <c r="C1007" s="1" t="s">
        <v>2</v>
      </c>
      <c r="D1007" t="s">
        <v>193</v>
      </c>
      <c r="E1007" t="s">
        <v>194</v>
      </c>
      <c r="F1007" s="2">
        <v>33776801</v>
      </c>
      <c r="G1007" s="2">
        <v>33776801</v>
      </c>
      <c r="H1007" s="2">
        <v>33776801</v>
      </c>
      <c r="I1007" s="2">
        <v>0</v>
      </c>
      <c r="J1007" s="2">
        <v>26333057.41</v>
      </c>
      <c r="K1007" s="2">
        <v>0</v>
      </c>
      <c r="L1007" s="2">
        <v>2377222.59</v>
      </c>
      <c r="M1007" s="2">
        <v>2377222.59</v>
      </c>
      <c r="N1007" s="2">
        <v>5066521</v>
      </c>
      <c r="O1007" s="2">
        <v>5066521</v>
      </c>
      <c r="P1007" s="4">
        <f t="shared" si="23"/>
        <v>7.0380335603718064E-2</v>
      </c>
    </row>
    <row r="1008" spans="1:16" x14ac:dyDescent="0.2">
      <c r="A1008" t="s">
        <v>409</v>
      </c>
      <c r="B1008" t="s">
        <v>410</v>
      </c>
      <c r="C1008" s="1" t="s">
        <v>2</v>
      </c>
      <c r="D1008" t="s">
        <v>416</v>
      </c>
      <c r="E1008" t="s">
        <v>196</v>
      </c>
      <c r="F1008" s="2">
        <v>28689933</v>
      </c>
      <c r="G1008" s="2">
        <v>28689933</v>
      </c>
      <c r="H1008" s="2">
        <v>28689933</v>
      </c>
      <c r="I1008" s="2">
        <v>0</v>
      </c>
      <c r="J1008" s="2">
        <v>22367235.859999999</v>
      </c>
      <c r="K1008" s="2">
        <v>0</v>
      </c>
      <c r="L1008" s="2">
        <v>2019207.14</v>
      </c>
      <c r="M1008" s="2">
        <v>2019207.14</v>
      </c>
      <c r="N1008" s="2">
        <v>4303490</v>
      </c>
      <c r="O1008" s="2">
        <v>4303490</v>
      </c>
      <c r="P1008" s="4">
        <f t="shared" si="23"/>
        <v>7.0380336545226505E-2</v>
      </c>
    </row>
    <row r="1009" spans="1:16" x14ac:dyDescent="0.2">
      <c r="A1009" t="s">
        <v>409</v>
      </c>
      <c r="B1009" t="s">
        <v>410</v>
      </c>
      <c r="C1009" s="1" t="s">
        <v>2</v>
      </c>
      <c r="D1009" t="s">
        <v>417</v>
      </c>
      <c r="E1009" t="s">
        <v>198</v>
      </c>
      <c r="F1009" s="2">
        <v>5086868</v>
      </c>
      <c r="G1009" s="2">
        <v>5086868</v>
      </c>
      <c r="H1009" s="2">
        <v>5086868</v>
      </c>
      <c r="I1009" s="2">
        <v>0</v>
      </c>
      <c r="J1009" s="2">
        <v>3965821.55</v>
      </c>
      <c r="K1009" s="2">
        <v>0</v>
      </c>
      <c r="L1009" s="2">
        <v>358015.45</v>
      </c>
      <c r="M1009" s="2">
        <v>358015.45</v>
      </c>
      <c r="N1009" s="2">
        <v>763031</v>
      </c>
      <c r="O1009" s="2">
        <v>763031</v>
      </c>
      <c r="P1009" s="4">
        <f t="shared" si="23"/>
        <v>7.0380330293610918E-2</v>
      </c>
    </row>
    <row r="1010" spans="1:16" x14ac:dyDescent="0.2">
      <c r="A1010" t="s">
        <v>409</v>
      </c>
      <c r="B1010" t="s">
        <v>410</v>
      </c>
      <c r="C1010" s="1" t="s">
        <v>2</v>
      </c>
      <c r="D1010" t="s">
        <v>207</v>
      </c>
      <c r="E1010" t="s">
        <v>208</v>
      </c>
      <c r="F1010" s="2">
        <v>58000000</v>
      </c>
      <c r="G1010" s="2">
        <v>58000000</v>
      </c>
      <c r="H1010" s="2">
        <v>14500000</v>
      </c>
      <c r="I1010" s="2">
        <v>0</v>
      </c>
      <c r="J1010" s="2">
        <v>10750000</v>
      </c>
      <c r="K1010" s="2">
        <v>0</v>
      </c>
      <c r="L1010" s="2">
        <v>393424</v>
      </c>
      <c r="M1010" s="2">
        <v>393424</v>
      </c>
      <c r="N1010" s="2">
        <v>46856576</v>
      </c>
      <c r="O1010" s="2">
        <v>3356576</v>
      </c>
      <c r="P1010" s="4">
        <f t="shared" si="23"/>
        <v>6.7831724137931036E-3</v>
      </c>
    </row>
    <row r="1011" spans="1:16" x14ac:dyDescent="0.2">
      <c r="A1011" t="s">
        <v>409</v>
      </c>
      <c r="B1011" t="s">
        <v>410</v>
      </c>
      <c r="C1011" s="1" t="s">
        <v>2</v>
      </c>
      <c r="D1011" t="s">
        <v>209</v>
      </c>
      <c r="E1011" t="s">
        <v>210</v>
      </c>
      <c r="F1011" s="2">
        <v>43000000</v>
      </c>
      <c r="G1011" s="2">
        <v>43000000</v>
      </c>
      <c r="H1011" s="2">
        <v>10750000</v>
      </c>
      <c r="I1011" s="2">
        <v>0</v>
      </c>
      <c r="J1011" s="2">
        <v>10750000</v>
      </c>
      <c r="K1011" s="2">
        <v>0</v>
      </c>
      <c r="L1011" s="2">
        <v>0</v>
      </c>
      <c r="M1011" s="2">
        <v>0</v>
      </c>
      <c r="N1011" s="2">
        <v>32250000</v>
      </c>
      <c r="O1011" s="2">
        <v>0</v>
      </c>
      <c r="P1011" s="4">
        <f t="shared" si="23"/>
        <v>0</v>
      </c>
    </row>
    <row r="1012" spans="1:16" x14ac:dyDescent="0.2">
      <c r="A1012" t="s">
        <v>409</v>
      </c>
      <c r="B1012" t="s">
        <v>410</v>
      </c>
      <c r="C1012" s="1" t="s">
        <v>2</v>
      </c>
      <c r="D1012" t="s">
        <v>211</v>
      </c>
      <c r="E1012" t="s">
        <v>212</v>
      </c>
      <c r="F1012" s="2">
        <v>15000000</v>
      </c>
      <c r="G1012" s="2">
        <v>15000000</v>
      </c>
      <c r="H1012" s="2">
        <v>3750000</v>
      </c>
      <c r="I1012" s="2">
        <v>0</v>
      </c>
      <c r="J1012" s="2">
        <v>0</v>
      </c>
      <c r="K1012" s="2">
        <v>0</v>
      </c>
      <c r="L1012" s="2">
        <v>393424</v>
      </c>
      <c r="M1012" s="2">
        <v>393424</v>
      </c>
      <c r="N1012" s="2">
        <v>14606576</v>
      </c>
      <c r="O1012" s="2">
        <v>3356576</v>
      </c>
      <c r="P1012" s="4">
        <f t="shared" si="23"/>
        <v>2.6228266666666666E-2</v>
      </c>
    </row>
    <row r="1013" spans="1:16" x14ac:dyDescent="0.2">
      <c r="A1013" t="s">
        <v>409</v>
      </c>
      <c r="B1013" t="s">
        <v>410</v>
      </c>
      <c r="C1013" s="1" t="s">
        <v>2</v>
      </c>
      <c r="D1013" t="s">
        <v>221</v>
      </c>
      <c r="E1013" t="s">
        <v>222</v>
      </c>
      <c r="F1013" s="2">
        <v>0</v>
      </c>
      <c r="G1013" s="2">
        <v>0</v>
      </c>
      <c r="H1013" s="2"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74" t="e">
        <f t="shared" si="23"/>
        <v>#DIV/0!</v>
      </c>
    </row>
    <row r="1014" spans="1:16" x14ac:dyDescent="0.2">
      <c r="A1014" t="s">
        <v>409</v>
      </c>
      <c r="B1014" t="s">
        <v>410</v>
      </c>
      <c r="C1014" s="1" t="s">
        <v>2</v>
      </c>
      <c r="D1014" t="s">
        <v>223</v>
      </c>
      <c r="E1014" t="s">
        <v>224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74" t="e">
        <f t="shared" si="23"/>
        <v>#DIV/0!</v>
      </c>
    </row>
    <row r="1015" spans="1:16" x14ac:dyDescent="0.2">
      <c r="A1015" t="s">
        <v>409</v>
      </c>
      <c r="B1015" t="s">
        <v>410</v>
      </c>
      <c r="C1015" s="1" t="s">
        <v>2</v>
      </c>
      <c r="D1015" t="s">
        <v>225</v>
      </c>
      <c r="E1015" t="s">
        <v>226</v>
      </c>
      <c r="F1015" s="2">
        <v>20079720</v>
      </c>
      <c r="G1015" s="2">
        <v>20079720</v>
      </c>
      <c r="H1015" s="2">
        <v>20079720</v>
      </c>
      <c r="I1015" s="2">
        <v>0</v>
      </c>
      <c r="J1015" s="2">
        <v>20079720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4">
        <f t="shared" si="23"/>
        <v>0</v>
      </c>
    </row>
    <row r="1016" spans="1:16" x14ac:dyDescent="0.2">
      <c r="A1016" t="s">
        <v>409</v>
      </c>
      <c r="B1016" t="s">
        <v>410</v>
      </c>
      <c r="C1016" s="1" t="s">
        <v>2</v>
      </c>
      <c r="D1016" t="s">
        <v>418</v>
      </c>
      <c r="E1016" t="s">
        <v>419</v>
      </c>
      <c r="F1016" s="2">
        <v>2111400</v>
      </c>
      <c r="G1016" s="2">
        <v>2111400</v>
      </c>
      <c r="H1016" s="2">
        <v>2111400</v>
      </c>
      <c r="I1016" s="2">
        <v>0</v>
      </c>
      <c r="J1016" s="2">
        <v>2111400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4">
        <f t="shared" si="23"/>
        <v>0</v>
      </c>
    </row>
    <row r="1017" spans="1:16" x14ac:dyDescent="0.2">
      <c r="A1017" t="s">
        <v>409</v>
      </c>
      <c r="B1017" t="s">
        <v>410</v>
      </c>
      <c r="C1017" s="1" t="s">
        <v>2</v>
      </c>
      <c r="D1017" t="s">
        <v>420</v>
      </c>
      <c r="E1017" t="s">
        <v>421</v>
      </c>
      <c r="F1017" s="2">
        <v>4773600</v>
      </c>
      <c r="G1017" s="2">
        <v>4773600</v>
      </c>
      <c r="H1017" s="2">
        <v>4773600</v>
      </c>
      <c r="I1017" s="2">
        <v>0</v>
      </c>
      <c r="J1017" s="2">
        <v>4773600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4">
        <f t="shared" si="23"/>
        <v>0</v>
      </c>
    </row>
    <row r="1018" spans="1:16" x14ac:dyDescent="0.2">
      <c r="A1018" t="s">
        <v>409</v>
      </c>
      <c r="B1018" t="s">
        <v>410</v>
      </c>
      <c r="C1018" s="1" t="s">
        <v>2</v>
      </c>
      <c r="D1018" t="s">
        <v>422</v>
      </c>
      <c r="E1018" t="s">
        <v>423</v>
      </c>
      <c r="F1018" s="2">
        <v>9180000</v>
      </c>
      <c r="G1018" s="2">
        <v>9180000</v>
      </c>
      <c r="H1018" s="2">
        <v>9180000</v>
      </c>
      <c r="I1018" s="2">
        <v>0</v>
      </c>
      <c r="J1018" s="2">
        <v>9180000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4">
        <f t="shared" si="23"/>
        <v>0</v>
      </c>
    </row>
    <row r="1019" spans="1:16" x14ac:dyDescent="0.2">
      <c r="A1019" t="s">
        <v>409</v>
      </c>
      <c r="B1019" t="s">
        <v>410</v>
      </c>
      <c r="C1019" s="1" t="s">
        <v>2</v>
      </c>
      <c r="D1019" t="s">
        <v>424</v>
      </c>
      <c r="E1019" t="s">
        <v>425</v>
      </c>
      <c r="F1019" s="2">
        <v>3060000</v>
      </c>
      <c r="G1019" s="2">
        <v>3060000</v>
      </c>
      <c r="H1019" s="2">
        <v>3060000</v>
      </c>
      <c r="I1019" s="2">
        <v>0</v>
      </c>
      <c r="J1019" s="2">
        <v>3060000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4">
        <f t="shared" si="23"/>
        <v>0</v>
      </c>
    </row>
    <row r="1020" spans="1:16" x14ac:dyDescent="0.2">
      <c r="A1020" t="s">
        <v>409</v>
      </c>
      <c r="B1020" t="s">
        <v>410</v>
      </c>
      <c r="C1020" s="1" t="s">
        <v>2</v>
      </c>
      <c r="D1020" t="s">
        <v>426</v>
      </c>
      <c r="E1020" t="s">
        <v>427</v>
      </c>
      <c r="F1020" s="2">
        <v>477360</v>
      </c>
      <c r="G1020" s="2">
        <v>477360</v>
      </c>
      <c r="H1020" s="2">
        <v>477360</v>
      </c>
      <c r="I1020" s="2">
        <v>0</v>
      </c>
      <c r="J1020" s="2">
        <v>477360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4">
        <f t="shared" si="23"/>
        <v>0</v>
      </c>
    </row>
    <row r="1021" spans="1:16" x14ac:dyDescent="0.2">
      <c r="A1021" t="s">
        <v>409</v>
      </c>
      <c r="B1021" t="s">
        <v>410</v>
      </c>
      <c r="C1021" s="1" t="s">
        <v>2</v>
      </c>
      <c r="D1021" t="s">
        <v>428</v>
      </c>
      <c r="E1021" t="s">
        <v>429</v>
      </c>
      <c r="F1021" s="2">
        <v>477360</v>
      </c>
      <c r="G1021" s="2">
        <v>477360</v>
      </c>
      <c r="H1021" s="2">
        <v>477360</v>
      </c>
      <c r="I1021" s="2">
        <v>0</v>
      </c>
      <c r="J1021" s="2">
        <v>477360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4">
        <f t="shared" ref="P1021:P1072" si="25">L1021/G1021</f>
        <v>0</v>
      </c>
    </row>
    <row r="1022" spans="1:16" s="46" customFormat="1" x14ac:dyDescent="0.2">
      <c r="A1022" s="46" t="s">
        <v>432</v>
      </c>
      <c r="B1022" s="46" t="s">
        <v>433</v>
      </c>
      <c r="C1022" s="47" t="s">
        <v>2</v>
      </c>
      <c r="D1022" s="46" t="s">
        <v>3</v>
      </c>
      <c r="E1022" s="46" t="s">
        <v>3</v>
      </c>
      <c r="F1022" s="48">
        <v>3461486703</v>
      </c>
      <c r="G1022" s="48">
        <v>3461486703</v>
      </c>
      <c r="H1022" s="48">
        <v>3029675558</v>
      </c>
      <c r="I1022" s="48">
        <v>20413949.600000001</v>
      </c>
      <c r="J1022" s="48">
        <v>463716381.63</v>
      </c>
      <c r="K1022" s="48">
        <v>0</v>
      </c>
      <c r="L1022" s="48">
        <v>345661507.38999999</v>
      </c>
      <c r="M1022" s="48">
        <v>345661507.38999999</v>
      </c>
      <c r="N1022" s="48">
        <v>2631694864.3800001</v>
      </c>
      <c r="O1022" s="48">
        <v>2199883719.3800001</v>
      </c>
      <c r="P1022" s="49">
        <f t="shared" si="25"/>
        <v>9.9859261943841121E-2</v>
      </c>
    </row>
    <row r="1023" spans="1:16" s="46" customFormat="1" x14ac:dyDescent="0.2">
      <c r="A1023" s="46" t="s">
        <v>432</v>
      </c>
      <c r="B1023" s="46" t="s">
        <v>433</v>
      </c>
      <c r="C1023" s="47" t="s">
        <v>2</v>
      </c>
      <c r="D1023" s="46" t="s">
        <v>6</v>
      </c>
      <c r="E1023" s="46" t="s">
        <v>7</v>
      </c>
      <c r="F1023" s="48">
        <v>2888262440</v>
      </c>
      <c r="G1023" s="48">
        <v>2888262440</v>
      </c>
      <c r="H1023" s="48">
        <v>2854333337</v>
      </c>
      <c r="I1023" s="48">
        <v>0</v>
      </c>
      <c r="J1023" s="48">
        <v>346913480</v>
      </c>
      <c r="K1023" s="48">
        <v>0</v>
      </c>
      <c r="L1023" s="48">
        <v>342499473.87</v>
      </c>
      <c r="M1023" s="48">
        <v>342499473.87</v>
      </c>
      <c r="N1023" s="48">
        <v>2198849486.1300001</v>
      </c>
      <c r="O1023" s="48">
        <v>2164920383.1300001</v>
      </c>
      <c r="P1023" s="49">
        <f t="shared" si="25"/>
        <v>0.11858322468438845</v>
      </c>
    </row>
    <row r="1024" spans="1:16" x14ac:dyDescent="0.2">
      <c r="A1024" t="s">
        <v>432</v>
      </c>
      <c r="B1024" t="s">
        <v>433</v>
      </c>
      <c r="C1024" s="1" t="s">
        <v>2</v>
      </c>
      <c r="D1024" t="s">
        <v>8</v>
      </c>
      <c r="E1024" t="s">
        <v>9</v>
      </c>
      <c r="F1024" s="2">
        <v>1450600730</v>
      </c>
      <c r="G1024" s="2">
        <v>1450600730</v>
      </c>
      <c r="H1024" s="2">
        <v>1450600730</v>
      </c>
      <c r="I1024" s="2">
        <v>0</v>
      </c>
      <c r="J1024" s="2">
        <v>0</v>
      </c>
      <c r="K1024" s="2">
        <v>0</v>
      </c>
      <c r="L1024" s="2">
        <v>112621722.66</v>
      </c>
      <c r="M1024" s="2">
        <v>112621722.66</v>
      </c>
      <c r="N1024" s="2">
        <v>1337979007.3399999</v>
      </c>
      <c r="O1024" s="2">
        <v>1337979007.3399999</v>
      </c>
      <c r="P1024" s="4">
        <f t="shared" si="25"/>
        <v>7.7637988407740569E-2</v>
      </c>
    </row>
    <row r="1025" spans="1:16" s="90" customFormat="1" x14ac:dyDescent="0.2">
      <c r="A1025" s="90" t="s">
        <v>432</v>
      </c>
      <c r="B1025" s="90" t="s">
        <v>433</v>
      </c>
      <c r="C1025" s="91" t="s">
        <v>2</v>
      </c>
      <c r="D1025" s="90" t="s">
        <v>10</v>
      </c>
      <c r="E1025" s="90" t="s">
        <v>11</v>
      </c>
      <c r="F1025" s="92">
        <v>1449100730</v>
      </c>
      <c r="G1025" s="92">
        <v>1449100730</v>
      </c>
      <c r="H1025" s="92">
        <v>1449100730</v>
      </c>
      <c r="I1025" s="92">
        <v>0</v>
      </c>
      <c r="J1025" s="92">
        <v>0</v>
      </c>
      <c r="K1025" s="92">
        <v>0</v>
      </c>
      <c r="L1025" s="92">
        <v>112621722.66</v>
      </c>
      <c r="M1025" s="92">
        <v>112621722.66</v>
      </c>
      <c r="N1025" s="92">
        <v>1336479007.3399999</v>
      </c>
      <c r="O1025" s="92">
        <v>1336479007.3399999</v>
      </c>
      <c r="P1025" s="93">
        <f t="shared" si="25"/>
        <v>7.7718353409427926E-2</v>
      </c>
    </row>
    <row r="1026" spans="1:16" s="90" customFormat="1" x14ac:dyDescent="0.2">
      <c r="A1026" s="90" t="s">
        <v>432</v>
      </c>
      <c r="B1026" s="90" t="s">
        <v>433</v>
      </c>
      <c r="C1026" s="91" t="s">
        <v>2</v>
      </c>
      <c r="D1026" s="90" t="s">
        <v>12</v>
      </c>
      <c r="E1026" s="90" t="s">
        <v>13</v>
      </c>
      <c r="F1026" s="92">
        <v>1500000</v>
      </c>
      <c r="G1026" s="92">
        <v>1500000</v>
      </c>
      <c r="H1026" s="92">
        <v>1500000</v>
      </c>
      <c r="I1026" s="92">
        <v>0</v>
      </c>
      <c r="J1026" s="92">
        <v>0</v>
      </c>
      <c r="K1026" s="92">
        <v>0</v>
      </c>
      <c r="L1026" s="92">
        <v>0</v>
      </c>
      <c r="M1026" s="92">
        <v>0</v>
      </c>
      <c r="N1026" s="92">
        <v>1500000</v>
      </c>
      <c r="O1026" s="92">
        <v>1500000</v>
      </c>
      <c r="P1026" s="93">
        <f t="shared" si="25"/>
        <v>0</v>
      </c>
    </row>
    <row r="1027" spans="1:16" s="90" customFormat="1" x14ac:dyDescent="0.2">
      <c r="A1027" s="90" t="s">
        <v>432</v>
      </c>
      <c r="B1027" s="90" t="s">
        <v>433</v>
      </c>
      <c r="C1027" s="91" t="s">
        <v>2</v>
      </c>
      <c r="D1027" s="90" t="s">
        <v>14</v>
      </c>
      <c r="E1027" s="90" t="s">
        <v>15</v>
      </c>
      <c r="F1027" s="92">
        <v>1000000</v>
      </c>
      <c r="G1027" s="92">
        <v>1000000</v>
      </c>
      <c r="H1027" s="92">
        <v>1000000</v>
      </c>
      <c r="I1027" s="92">
        <v>0</v>
      </c>
      <c r="J1027" s="92">
        <v>0</v>
      </c>
      <c r="K1027" s="92">
        <v>0</v>
      </c>
      <c r="L1027" s="92">
        <v>300051</v>
      </c>
      <c r="M1027" s="92">
        <v>300051</v>
      </c>
      <c r="N1027" s="92">
        <v>699949</v>
      </c>
      <c r="O1027" s="92">
        <v>699949</v>
      </c>
      <c r="P1027" s="93">
        <f t="shared" si="25"/>
        <v>0.30005100000000001</v>
      </c>
    </row>
    <row r="1028" spans="1:16" s="90" customFormat="1" x14ac:dyDescent="0.2">
      <c r="A1028" s="90" t="s">
        <v>432</v>
      </c>
      <c r="B1028" s="90" t="s">
        <v>433</v>
      </c>
      <c r="C1028" s="91" t="s">
        <v>2</v>
      </c>
      <c r="D1028" s="90" t="s">
        <v>16</v>
      </c>
      <c r="E1028" s="90" t="s">
        <v>17</v>
      </c>
      <c r="F1028" s="92">
        <v>1000000</v>
      </c>
      <c r="G1028" s="92">
        <v>1000000</v>
      </c>
      <c r="H1028" s="92">
        <v>1000000</v>
      </c>
      <c r="I1028" s="92">
        <v>0</v>
      </c>
      <c r="J1028" s="92">
        <v>0</v>
      </c>
      <c r="K1028" s="92">
        <v>0</v>
      </c>
      <c r="L1028" s="92">
        <v>300051</v>
      </c>
      <c r="M1028" s="92">
        <v>300051</v>
      </c>
      <c r="N1028" s="92">
        <v>699949</v>
      </c>
      <c r="O1028" s="92">
        <v>699949</v>
      </c>
      <c r="P1028" s="93">
        <f t="shared" si="25"/>
        <v>0.30005100000000001</v>
      </c>
    </row>
    <row r="1029" spans="1:16" s="90" customFormat="1" x14ac:dyDescent="0.2">
      <c r="A1029" s="90" t="s">
        <v>432</v>
      </c>
      <c r="B1029" s="90" t="s">
        <v>433</v>
      </c>
      <c r="C1029" s="91" t="s">
        <v>2</v>
      </c>
      <c r="D1029" s="90" t="s">
        <v>18</v>
      </c>
      <c r="E1029" s="90" t="s">
        <v>19</v>
      </c>
      <c r="F1029" s="92">
        <v>995583381</v>
      </c>
      <c r="G1029" s="92">
        <v>995583381</v>
      </c>
      <c r="H1029" s="92">
        <v>995583381</v>
      </c>
      <c r="I1029" s="92">
        <v>0</v>
      </c>
      <c r="J1029" s="92">
        <v>0</v>
      </c>
      <c r="K1029" s="92">
        <v>0</v>
      </c>
      <c r="L1029" s="92">
        <v>201574603.21000001</v>
      </c>
      <c r="M1029" s="92">
        <v>201574603.21000001</v>
      </c>
      <c r="N1029" s="92">
        <v>794008777.78999996</v>
      </c>
      <c r="O1029" s="92">
        <v>794008777.78999996</v>
      </c>
      <c r="P1029" s="93">
        <f t="shared" si="25"/>
        <v>0.2024688308954406</v>
      </c>
    </row>
    <row r="1030" spans="1:16" s="90" customFormat="1" x14ac:dyDescent="0.2">
      <c r="A1030" s="90" t="s">
        <v>432</v>
      </c>
      <c r="B1030" s="90" t="s">
        <v>433</v>
      </c>
      <c r="C1030" s="91" t="s">
        <v>2</v>
      </c>
      <c r="D1030" s="90" t="s">
        <v>20</v>
      </c>
      <c r="E1030" s="90" t="s">
        <v>21</v>
      </c>
      <c r="F1030" s="92">
        <v>556019080</v>
      </c>
      <c r="G1030" s="92">
        <v>556019080</v>
      </c>
      <c r="H1030" s="92">
        <v>556019080</v>
      </c>
      <c r="I1030" s="92">
        <v>0</v>
      </c>
      <c r="J1030" s="92">
        <v>0</v>
      </c>
      <c r="K1030" s="92">
        <v>0</v>
      </c>
      <c r="L1030" s="92">
        <v>40973011.530000001</v>
      </c>
      <c r="M1030" s="92">
        <v>40973011.530000001</v>
      </c>
      <c r="N1030" s="92">
        <v>515046068.47000003</v>
      </c>
      <c r="O1030" s="92">
        <v>515046068.47000003</v>
      </c>
      <c r="P1030" s="93">
        <f t="shared" si="25"/>
        <v>7.3689937996372357E-2</v>
      </c>
    </row>
    <row r="1031" spans="1:16" s="90" customFormat="1" x14ac:dyDescent="0.2">
      <c r="A1031" s="90" t="s">
        <v>432</v>
      </c>
      <c r="B1031" s="90" t="s">
        <v>433</v>
      </c>
      <c r="C1031" s="91" t="s">
        <v>2</v>
      </c>
      <c r="D1031" s="90" t="s">
        <v>22</v>
      </c>
      <c r="E1031" s="90" t="s">
        <v>23</v>
      </c>
      <c r="F1031" s="92">
        <v>73269870</v>
      </c>
      <c r="G1031" s="92">
        <v>73269870</v>
      </c>
      <c r="H1031" s="92">
        <v>73269870</v>
      </c>
      <c r="I1031" s="92">
        <v>0</v>
      </c>
      <c r="J1031" s="92">
        <v>0</v>
      </c>
      <c r="K1031" s="92">
        <v>0</v>
      </c>
      <c r="L1031" s="92">
        <v>2733245</v>
      </c>
      <c r="M1031" s="92">
        <v>2733245</v>
      </c>
      <c r="N1031" s="92">
        <v>70536625</v>
      </c>
      <c r="O1031" s="92">
        <v>70536625</v>
      </c>
      <c r="P1031" s="93">
        <f t="shared" si="25"/>
        <v>3.7303805779920179E-2</v>
      </c>
    </row>
    <row r="1032" spans="1:16" s="90" customFormat="1" x14ac:dyDescent="0.2">
      <c r="A1032" s="90" t="s">
        <v>432</v>
      </c>
      <c r="B1032" s="90" t="s">
        <v>433</v>
      </c>
      <c r="C1032" s="91" t="s">
        <v>2</v>
      </c>
      <c r="D1032" s="90" t="s">
        <v>24</v>
      </c>
      <c r="E1032" s="90" t="s">
        <v>25</v>
      </c>
      <c r="F1032" s="92">
        <v>159190373</v>
      </c>
      <c r="G1032" s="92">
        <v>159190373</v>
      </c>
      <c r="H1032" s="92">
        <v>159190373</v>
      </c>
      <c r="I1032" s="92">
        <v>0</v>
      </c>
      <c r="J1032" s="92">
        <v>0</v>
      </c>
      <c r="K1032" s="92">
        <v>0</v>
      </c>
      <c r="L1032" s="92">
        <v>156762810.18000001</v>
      </c>
      <c r="M1032" s="92">
        <v>156762810.18000001</v>
      </c>
      <c r="N1032" s="92">
        <v>2427562.8199999998</v>
      </c>
      <c r="O1032" s="92">
        <v>2427562.8199999998</v>
      </c>
      <c r="P1032" s="93">
        <f t="shared" si="25"/>
        <v>0.98475056767408919</v>
      </c>
    </row>
    <row r="1033" spans="1:16" s="90" customFormat="1" x14ac:dyDescent="0.2">
      <c r="A1033" s="90" t="s">
        <v>432</v>
      </c>
      <c r="B1033" s="90" t="s">
        <v>433</v>
      </c>
      <c r="C1033" s="91" t="s">
        <v>2</v>
      </c>
      <c r="D1033" s="90" t="s">
        <v>26</v>
      </c>
      <c r="E1033" s="90" t="s">
        <v>27</v>
      </c>
      <c r="F1033" s="92">
        <v>20859812</v>
      </c>
      <c r="G1033" s="92">
        <v>20859812</v>
      </c>
      <c r="H1033" s="92">
        <v>20859812</v>
      </c>
      <c r="I1033" s="92">
        <v>0</v>
      </c>
      <c r="J1033" s="92">
        <v>0</v>
      </c>
      <c r="K1033" s="92">
        <v>0</v>
      </c>
      <c r="L1033" s="92">
        <v>1105536.5</v>
      </c>
      <c r="M1033" s="92">
        <v>1105536.5</v>
      </c>
      <c r="N1033" s="92">
        <v>19754275.5</v>
      </c>
      <c r="O1033" s="92">
        <v>19754275.5</v>
      </c>
      <c r="P1033" s="93">
        <f t="shared" si="25"/>
        <v>5.299839231532863E-2</v>
      </c>
    </row>
    <row r="1034" spans="1:16" s="90" customFormat="1" x14ac:dyDescent="0.2">
      <c r="A1034" s="90" t="s">
        <v>432</v>
      </c>
      <c r="B1034" s="90" t="s">
        <v>433</v>
      </c>
      <c r="C1034" s="91" t="s">
        <v>28</v>
      </c>
      <c r="D1034" s="90" t="s">
        <v>29</v>
      </c>
      <c r="E1034" s="90" t="s">
        <v>30</v>
      </c>
      <c r="F1034" s="92">
        <v>186244246</v>
      </c>
      <c r="G1034" s="92">
        <v>186244246</v>
      </c>
      <c r="H1034" s="92">
        <v>186244246</v>
      </c>
      <c r="I1034" s="92">
        <v>0</v>
      </c>
      <c r="J1034" s="92">
        <v>0</v>
      </c>
      <c r="K1034" s="92">
        <v>0</v>
      </c>
      <c r="L1034" s="92">
        <v>0</v>
      </c>
      <c r="M1034" s="92">
        <v>0</v>
      </c>
      <c r="N1034" s="92">
        <v>186244246</v>
      </c>
      <c r="O1034" s="92">
        <v>186244246</v>
      </c>
      <c r="P1034" s="93">
        <f t="shared" si="25"/>
        <v>0</v>
      </c>
    </row>
    <row r="1035" spans="1:16" x14ac:dyDescent="0.2">
      <c r="A1035" t="s">
        <v>432</v>
      </c>
      <c r="B1035" t="s">
        <v>433</v>
      </c>
      <c r="C1035" s="1" t="s">
        <v>2</v>
      </c>
      <c r="D1035" t="s">
        <v>31</v>
      </c>
      <c r="E1035" t="s">
        <v>32</v>
      </c>
      <c r="F1035" s="2">
        <v>220539164</v>
      </c>
      <c r="G1035" s="2">
        <v>220539164</v>
      </c>
      <c r="H1035" s="2">
        <v>220539164</v>
      </c>
      <c r="I1035" s="2">
        <v>0</v>
      </c>
      <c r="J1035" s="2">
        <v>172572355</v>
      </c>
      <c r="K1035" s="2">
        <v>0</v>
      </c>
      <c r="L1035" s="2">
        <v>14885933</v>
      </c>
      <c r="M1035" s="2">
        <v>14885933</v>
      </c>
      <c r="N1035" s="2">
        <v>33080876</v>
      </c>
      <c r="O1035" s="2">
        <v>33080876</v>
      </c>
      <c r="P1035" s="4">
        <f t="shared" si="25"/>
        <v>6.7497911618092474E-2</v>
      </c>
    </row>
    <row r="1036" spans="1:16" x14ac:dyDescent="0.2">
      <c r="A1036" t="s">
        <v>432</v>
      </c>
      <c r="B1036" t="s">
        <v>433</v>
      </c>
      <c r="C1036" s="1" t="s">
        <v>2</v>
      </c>
      <c r="D1036" t="s">
        <v>434</v>
      </c>
      <c r="E1036" t="s">
        <v>34</v>
      </c>
      <c r="F1036" s="2">
        <v>209229463</v>
      </c>
      <c r="G1036" s="2">
        <v>209229463</v>
      </c>
      <c r="H1036" s="2">
        <v>209229463</v>
      </c>
      <c r="I1036" s="2">
        <v>0</v>
      </c>
      <c r="J1036" s="2">
        <v>163722496</v>
      </c>
      <c r="K1036" s="2">
        <v>0</v>
      </c>
      <c r="L1036" s="2">
        <v>14122547</v>
      </c>
      <c r="M1036" s="2">
        <v>14122547</v>
      </c>
      <c r="N1036" s="2">
        <v>31384420</v>
      </c>
      <c r="O1036" s="2">
        <v>31384420</v>
      </c>
      <c r="P1036" s="4">
        <f t="shared" si="25"/>
        <v>6.7497888669723352E-2</v>
      </c>
    </row>
    <row r="1037" spans="1:16" x14ac:dyDescent="0.2">
      <c r="A1037" t="s">
        <v>432</v>
      </c>
      <c r="B1037" t="s">
        <v>433</v>
      </c>
      <c r="C1037" s="1" t="s">
        <v>2</v>
      </c>
      <c r="D1037" t="s">
        <v>435</v>
      </c>
      <c r="E1037" t="s">
        <v>36</v>
      </c>
      <c r="F1037" s="2">
        <v>11309701</v>
      </c>
      <c r="G1037" s="2">
        <v>11309701</v>
      </c>
      <c r="H1037" s="2">
        <v>11309701</v>
      </c>
      <c r="I1037" s="2">
        <v>0</v>
      </c>
      <c r="J1037" s="2">
        <v>8849859</v>
      </c>
      <c r="K1037" s="2">
        <v>0</v>
      </c>
      <c r="L1037" s="2">
        <v>763386</v>
      </c>
      <c r="M1037" s="2">
        <v>763386</v>
      </c>
      <c r="N1037" s="2">
        <v>1696456</v>
      </c>
      <c r="O1037" s="2">
        <v>1696456</v>
      </c>
      <c r="P1037" s="4">
        <f t="shared" si="25"/>
        <v>6.7498336162910053E-2</v>
      </c>
    </row>
    <row r="1038" spans="1:16" x14ac:dyDescent="0.2">
      <c r="A1038" t="s">
        <v>432</v>
      </c>
      <c r="B1038" t="s">
        <v>433</v>
      </c>
      <c r="C1038" s="1" t="s">
        <v>2</v>
      </c>
      <c r="D1038" t="s">
        <v>37</v>
      </c>
      <c r="E1038" t="s">
        <v>38</v>
      </c>
      <c r="F1038" s="2">
        <v>220539165</v>
      </c>
      <c r="G1038" s="2">
        <v>220539165</v>
      </c>
      <c r="H1038" s="2">
        <v>186610062</v>
      </c>
      <c r="I1038" s="2">
        <v>0</v>
      </c>
      <c r="J1038" s="2">
        <v>174341125</v>
      </c>
      <c r="K1038" s="2">
        <v>0</v>
      </c>
      <c r="L1038" s="2">
        <v>13117164</v>
      </c>
      <c r="M1038" s="2">
        <v>13117164</v>
      </c>
      <c r="N1038" s="2">
        <v>33080876</v>
      </c>
      <c r="O1038" s="2">
        <v>-848227</v>
      </c>
      <c r="P1038" s="4">
        <f t="shared" si="25"/>
        <v>5.9477707735041074E-2</v>
      </c>
    </row>
    <row r="1039" spans="1:16" x14ac:dyDescent="0.2">
      <c r="A1039" t="s">
        <v>432</v>
      </c>
      <c r="B1039" t="s">
        <v>433</v>
      </c>
      <c r="C1039" s="1" t="s">
        <v>2</v>
      </c>
      <c r="D1039" t="s">
        <v>436</v>
      </c>
      <c r="E1039" t="s">
        <v>40</v>
      </c>
      <c r="F1039" s="2">
        <v>118751857</v>
      </c>
      <c r="G1039" s="2">
        <v>118751857</v>
      </c>
      <c r="H1039" s="2">
        <v>118751857</v>
      </c>
      <c r="I1039" s="2">
        <v>0</v>
      </c>
      <c r="J1039" s="2">
        <v>94692343</v>
      </c>
      <c r="K1039" s="2">
        <v>0</v>
      </c>
      <c r="L1039" s="2">
        <v>6246735</v>
      </c>
      <c r="M1039" s="2">
        <v>6246735</v>
      </c>
      <c r="N1039" s="2">
        <v>17812779</v>
      </c>
      <c r="O1039" s="2">
        <v>17812779</v>
      </c>
      <c r="P1039" s="4">
        <f t="shared" si="25"/>
        <v>5.26032616062585E-2</v>
      </c>
    </row>
    <row r="1040" spans="1:16" x14ac:dyDescent="0.2">
      <c r="A1040" t="s">
        <v>432</v>
      </c>
      <c r="B1040" t="s">
        <v>433</v>
      </c>
      <c r="C1040" s="1" t="s">
        <v>2</v>
      </c>
      <c r="D1040" t="s">
        <v>437</v>
      </c>
      <c r="E1040" t="s">
        <v>42</v>
      </c>
      <c r="F1040" s="2">
        <v>33929103</v>
      </c>
      <c r="G1040" s="2">
        <v>33929103</v>
      </c>
      <c r="H1040" s="2">
        <v>33929103</v>
      </c>
      <c r="I1040" s="2">
        <v>0</v>
      </c>
      <c r="J1040" s="2">
        <v>24259449</v>
      </c>
      <c r="K1040" s="2">
        <v>0</v>
      </c>
      <c r="L1040" s="2">
        <v>4580288</v>
      </c>
      <c r="M1040" s="2">
        <v>4580288</v>
      </c>
      <c r="N1040" s="2">
        <v>5089366</v>
      </c>
      <c r="O1040" s="2">
        <v>5089366</v>
      </c>
      <c r="P1040" s="4">
        <f t="shared" si="25"/>
        <v>0.1349958470755917</v>
      </c>
    </row>
    <row r="1041" spans="1:16" x14ac:dyDescent="0.2">
      <c r="A1041" t="s">
        <v>432</v>
      </c>
      <c r="B1041" t="s">
        <v>433</v>
      </c>
      <c r="C1041" s="1" t="s">
        <v>2</v>
      </c>
      <c r="D1041" t="s">
        <v>438</v>
      </c>
      <c r="E1041" t="s">
        <v>44</v>
      </c>
      <c r="F1041" s="2">
        <v>67858205</v>
      </c>
      <c r="G1041" s="2">
        <v>67858205</v>
      </c>
      <c r="H1041" s="2">
        <v>33929102</v>
      </c>
      <c r="I1041" s="2">
        <v>0</v>
      </c>
      <c r="J1041" s="2">
        <v>55389333</v>
      </c>
      <c r="K1041" s="2">
        <v>0</v>
      </c>
      <c r="L1041" s="2">
        <v>2290141</v>
      </c>
      <c r="M1041" s="2">
        <v>2290141</v>
      </c>
      <c r="N1041" s="2">
        <v>10178731</v>
      </c>
      <c r="O1041" s="2">
        <v>-23750372</v>
      </c>
      <c r="P1041" s="4">
        <f t="shared" si="25"/>
        <v>3.374891805640895E-2</v>
      </c>
    </row>
    <row r="1042" spans="1:16" s="5" customFormat="1" x14ac:dyDescent="0.2">
      <c r="A1042" s="5" t="s">
        <v>432</v>
      </c>
      <c r="B1042" s="5" t="s">
        <v>433</v>
      </c>
      <c r="C1042" s="13" t="s">
        <v>2</v>
      </c>
      <c r="D1042" s="5" t="s">
        <v>47</v>
      </c>
      <c r="E1042" s="5" t="s">
        <v>48</v>
      </c>
      <c r="F1042" s="6">
        <v>365263874</v>
      </c>
      <c r="G1042" s="6">
        <v>365263874</v>
      </c>
      <c r="H1042" s="6">
        <v>87898409</v>
      </c>
      <c r="I1042" s="6">
        <v>20413949.600000001</v>
      </c>
      <c r="J1042" s="6">
        <v>59218723.729999997</v>
      </c>
      <c r="K1042" s="6">
        <v>0</v>
      </c>
      <c r="L1042" s="6">
        <v>1387.64</v>
      </c>
      <c r="M1042" s="6">
        <v>1387.64</v>
      </c>
      <c r="N1042" s="6">
        <v>285629813.02999997</v>
      </c>
      <c r="O1042" s="6">
        <v>8264348.0300000003</v>
      </c>
      <c r="P1042" s="7">
        <f t="shared" si="25"/>
        <v>3.7990069611975917E-6</v>
      </c>
    </row>
    <row r="1043" spans="1:16" x14ac:dyDescent="0.2">
      <c r="A1043" t="s">
        <v>432</v>
      </c>
      <c r="B1043" t="s">
        <v>433</v>
      </c>
      <c r="C1043" s="1" t="s">
        <v>2</v>
      </c>
      <c r="D1043" t="s">
        <v>49</v>
      </c>
      <c r="E1043" t="s">
        <v>50</v>
      </c>
      <c r="F1043" s="2">
        <v>94000000</v>
      </c>
      <c r="G1043" s="2">
        <v>94000000</v>
      </c>
      <c r="H1043" s="2">
        <v>24989451</v>
      </c>
      <c r="I1043" s="2">
        <v>4247331.03</v>
      </c>
      <c r="J1043" s="2">
        <v>12638221.029999999</v>
      </c>
      <c r="K1043" s="2">
        <v>0</v>
      </c>
      <c r="L1043" s="2">
        <v>0</v>
      </c>
      <c r="M1043" s="2">
        <v>0</v>
      </c>
      <c r="N1043" s="2">
        <v>77114447.939999998</v>
      </c>
      <c r="O1043" s="2">
        <v>8103898.9400000004</v>
      </c>
      <c r="P1043" s="4">
        <f t="shared" si="25"/>
        <v>0</v>
      </c>
    </row>
    <row r="1044" spans="1:16" x14ac:dyDescent="0.2">
      <c r="A1044" t="s">
        <v>432</v>
      </c>
      <c r="B1044" t="s">
        <v>433</v>
      </c>
      <c r="C1044" s="1" t="s">
        <v>2</v>
      </c>
      <c r="D1044" t="s">
        <v>264</v>
      </c>
      <c r="E1044" t="s">
        <v>265</v>
      </c>
      <c r="F1044" s="2">
        <v>80000000</v>
      </c>
      <c r="G1044" s="2">
        <v>80000000</v>
      </c>
      <c r="H1044" s="2">
        <v>21489451</v>
      </c>
      <c r="I1044" s="2">
        <v>4247331.03</v>
      </c>
      <c r="J1044" s="2">
        <v>12638221.029999999</v>
      </c>
      <c r="K1044" s="2">
        <v>0</v>
      </c>
      <c r="L1044" s="2">
        <v>0</v>
      </c>
      <c r="M1044" s="2">
        <v>0</v>
      </c>
      <c r="N1044" s="2">
        <v>63114447.939999998</v>
      </c>
      <c r="O1044" s="2">
        <v>4603898.9400000004</v>
      </c>
      <c r="P1044" s="4">
        <f t="shared" si="25"/>
        <v>0</v>
      </c>
    </row>
    <row r="1045" spans="1:16" x14ac:dyDescent="0.2">
      <c r="A1045" t="s">
        <v>432</v>
      </c>
      <c r="B1045" t="s">
        <v>433</v>
      </c>
      <c r="C1045" s="1" t="s">
        <v>2</v>
      </c>
      <c r="D1045" t="s">
        <v>334</v>
      </c>
      <c r="E1045" t="s">
        <v>335</v>
      </c>
      <c r="F1045" s="2">
        <v>14000000</v>
      </c>
      <c r="G1045" s="2">
        <v>14000000</v>
      </c>
      <c r="H1045" s="2">
        <v>3500000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14000000</v>
      </c>
      <c r="O1045" s="2">
        <v>3500000</v>
      </c>
      <c r="P1045" s="4">
        <f t="shared" si="25"/>
        <v>0</v>
      </c>
    </row>
    <row r="1046" spans="1:16" x14ac:dyDescent="0.2">
      <c r="A1046" t="s">
        <v>432</v>
      </c>
      <c r="B1046" t="s">
        <v>433</v>
      </c>
      <c r="C1046" s="1" t="s">
        <v>2</v>
      </c>
      <c r="D1046" t="s">
        <v>55</v>
      </c>
      <c r="E1046" t="s">
        <v>56</v>
      </c>
      <c r="F1046" s="2">
        <v>19700000</v>
      </c>
      <c r="G1046" s="2">
        <v>19700000</v>
      </c>
      <c r="H1046" s="2">
        <v>4925000</v>
      </c>
      <c r="I1046" s="2">
        <v>0</v>
      </c>
      <c r="J1046" s="2">
        <v>4750000</v>
      </c>
      <c r="K1046" s="2">
        <v>0</v>
      </c>
      <c r="L1046" s="2">
        <v>0</v>
      </c>
      <c r="M1046" s="2">
        <v>0</v>
      </c>
      <c r="N1046" s="2">
        <v>14950000</v>
      </c>
      <c r="O1046" s="2">
        <v>175000</v>
      </c>
      <c r="P1046" s="4">
        <f t="shared" si="25"/>
        <v>0</v>
      </c>
    </row>
    <row r="1047" spans="1:16" x14ac:dyDescent="0.2">
      <c r="A1047" t="s">
        <v>432</v>
      </c>
      <c r="B1047" t="s">
        <v>433</v>
      </c>
      <c r="C1047" s="1" t="s">
        <v>2</v>
      </c>
      <c r="D1047" t="s">
        <v>57</v>
      </c>
      <c r="E1047" t="s">
        <v>58</v>
      </c>
      <c r="F1047" s="2">
        <v>3500000</v>
      </c>
      <c r="G1047" s="2">
        <v>3500000</v>
      </c>
      <c r="H1047" s="2">
        <v>875000</v>
      </c>
      <c r="I1047" s="2">
        <v>0</v>
      </c>
      <c r="J1047" s="2">
        <v>875000</v>
      </c>
      <c r="K1047" s="2">
        <v>0</v>
      </c>
      <c r="L1047" s="2">
        <v>0</v>
      </c>
      <c r="M1047" s="2">
        <v>0</v>
      </c>
      <c r="N1047" s="2">
        <v>2625000</v>
      </c>
      <c r="O1047" s="2">
        <v>0</v>
      </c>
      <c r="P1047" s="4">
        <f t="shared" si="25"/>
        <v>0</v>
      </c>
    </row>
    <row r="1048" spans="1:16" x14ac:dyDescent="0.2">
      <c r="A1048" t="s">
        <v>432</v>
      </c>
      <c r="B1048" t="s">
        <v>433</v>
      </c>
      <c r="C1048" s="1" t="s">
        <v>2</v>
      </c>
      <c r="D1048" t="s">
        <v>59</v>
      </c>
      <c r="E1048" t="s">
        <v>60</v>
      </c>
      <c r="F1048" s="2">
        <v>10000000</v>
      </c>
      <c r="G1048" s="2">
        <v>10000000</v>
      </c>
      <c r="H1048" s="2">
        <v>2500000</v>
      </c>
      <c r="I1048" s="2">
        <v>0</v>
      </c>
      <c r="J1048" s="2">
        <v>2500000</v>
      </c>
      <c r="K1048" s="2">
        <v>0</v>
      </c>
      <c r="L1048" s="2">
        <v>0</v>
      </c>
      <c r="M1048" s="2">
        <v>0</v>
      </c>
      <c r="N1048" s="2">
        <v>7500000</v>
      </c>
      <c r="O1048" s="2">
        <v>0</v>
      </c>
      <c r="P1048" s="4">
        <f t="shared" si="25"/>
        <v>0</v>
      </c>
    </row>
    <row r="1049" spans="1:16" x14ac:dyDescent="0.2">
      <c r="A1049" t="s">
        <v>432</v>
      </c>
      <c r="B1049" t="s">
        <v>433</v>
      </c>
      <c r="C1049" s="1" t="s">
        <v>2</v>
      </c>
      <c r="D1049" t="s">
        <v>61</v>
      </c>
      <c r="E1049" t="s">
        <v>62</v>
      </c>
      <c r="F1049" s="2">
        <v>700000</v>
      </c>
      <c r="G1049" s="2">
        <v>700000</v>
      </c>
      <c r="H1049" s="2">
        <v>175000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700000</v>
      </c>
      <c r="O1049" s="2">
        <v>175000</v>
      </c>
      <c r="P1049" s="4">
        <f t="shared" si="25"/>
        <v>0</v>
      </c>
    </row>
    <row r="1050" spans="1:16" x14ac:dyDescent="0.2">
      <c r="A1050" t="s">
        <v>432</v>
      </c>
      <c r="B1050" t="s">
        <v>433</v>
      </c>
      <c r="C1050" s="1" t="s">
        <v>2</v>
      </c>
      <c r="D1050" t="s">
        <v>63</v>
      </c>
      <c r="E1050" t="s">
        <v>64</v>
      </c>
      <c r="F1050" s="2">
        <v>5500000</v>
      </c>
      <c r="G1050" s="2">
        <v>5500000</v>
      </c>
      <c r="H1050" s="2">
        <v>1375000</v>
      </c>
      <c r="I1050" s="2">
        <v>0</v>
      </c>
      <c r="J1050" s="2">
        <v>1375000</v>
      </c>
      <c r="K1050" s="2">
        <v>0</v>
      </c>
      <c r="L1050" s="2">
        <v>0</v>
      </c>
      <c r="M1050" s="2">
        <v>0</v>
      </c>
      <c r="N1050" s="2">
        <v>4125000</v>
      </c>
      <c r="O1050" s="2">
        <v>0</v>
      </c>
      <c r="P1050" s="4">
        <f t="shared" si="25"/>
        <v>0</v>
      </c>
    </row>
    <row r="1051" spans="1:16" x14ac:dyDescent="0.2">
      <c r="A1051" t="s">
        <v>432</v>
      </c>
      <c r="B1051" t="s">
        <v>433</v>
      </c>
      <c r="C1051" s="1" t="s">
        <v>2</v>
      </c>
      <c r="D1051" t="s">
        <v>67</v>
      </c>
      <c r="E1051" t="s">
        <v>68</v>
      </c>
      <c r="F1051" s="2">
        <v>71528250</v>
      </c>
      <c r="G1051" s="2">
        <v>71528250</v>
      </c>
      <c r="H1051" s="2">
        <v>15382063</v>
      </c>
      <c r="I1051" s="2">
        <v>0</v>
      </c>
      <c r="J1051" s="2">
        <v>28277007</v>
      </c>
      <c r="K1051" s="2">
        <v>0</v>
      </c>
      <c r="L1051" s="2">
        <v>0</v>
      </c>
      <c r="M1051" s="2">
        <v>0</v>
      </c>
      <c r="N1051" s="2">
        <v>43251243</v>
      </c>
      <c r="O1051" s="2">
        <v>-12894944</v>
      </c>
      <c r="P1051" s="4">
        <f t="shared" si="25"/>
        <v>0</v>
      </c>
    </row>
    <row r="1052" spans="1:16" x14ac:dyDescent="0.2">
      <c r="A1052" t="s">
        <v>432</v>
      </c>
      <c r="B1052" t="s">
        <v>433</v>
      </c>
      <c r="C1052" s="1" t="s">
        <v>2</v>
      </c>
      <c r="D1052" t="s">
        <v>69</v>
      </c>
      <c r="E1052" t="s">
        <v>70</v>
      </c>
      <c r="F1052" s="2">
        <v>28250</v>
      </c>
      <c r="G1052" s="2">
        <v>28250</v>
      </c>
      <c r="H1052" s="2">
        <v>7063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28250</v>
      </c>
      <c r="O1052" s="2">
        <v>7063</v>
      </c>
      <c r="P1052" s="4">
        <f t="shared" si="25"/>
        <v>0</v>
      </c>
    </row>
    <row r="1053" spans="1:16" x14ac:dyDescent="0.2">
      <c r="A1053" t="s">
        <v>432</v>
      </c>
      <c r="B1053" t="s">
        <v>433</v>
      </c>
      <c r="C1053" s="1" t="s">
        <v>2</v>
      </c>
      <c r="D1053" t="s">
        <v>306</v>
      </c>
      <c r="E1053" t="s">
        <v>307</v>
      </c>
      <c r="F1053" s="2">
        <v>1000000</v>
      </c>
      <c r="G1053" s="2">
        <v>1000000</v>
      </c>
      <c r="H1053" s="2">
        <v>250000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1000000</v>
      </c>
      <c r="O1053" s="2">
        <v>250000</v>
      </c>
      <c r="P1053" s="4">
        <f t="shared" si="25"/>
        <v>0</v>
      </c>
    </row>
    <row r="1054" spans="1:16" x14ac:dyDescent="0.2">
      <c r="A1054" t="s">
        <v>432</v>
      </c>
      <c r="B1054" t="s">
        <v>433</v>
      </c>
      <c r="C1054" s="1" t="s">
        <v>2</v>
      </c>
      <c r="D1054" t="s">
        <v>308</v>
      </c>
      <c r="E1054" t="s">
        <v>309</v>
      </c>
      <c r="F1054" s="2">
        <v>70000000</v>
      </c>
      <c r="G1054" s="2">
        <v>70000000</v>
      </c>
      <c r="H1054" s="2">
        <v>15000000</v>
      </c>
      <c r="I1054" s="2">
        <v>0</v>
      </c>
      <c r="J1054" s="2">
        <v>28277007</v>
      </c>
      <c r="K1054" s="2">
        <v>0</v>
      </c>
      <c r="L1054" s="2">
        <v>0</v>
      </c>
      <c r="M1054" s="2">
        <v>0</v>
      </c>
      <c r="N1054" s="2">
        <v>41722993</v>
      </c>
      <c r="O1054" s="2">
        <v>-13277007</v>
      </c>
      <c r="P1054" s="4">
        <f t="shared" si="25"/>
        <v>0</v>
      </c>
    </row>
    <row r="1055" spans="1:16" x14ac:dyDescent="0.2">
      <c r="A1055" t="s">
        <v>432</v>
      </c>
      <c r="B1055" t="s">
        <v>433</v>
      </c>
      <c r="C1055" s="1" t="s">
        <v>2</v>
      </c>
      <c r="D1055" t="s">
        <v>75</v>
      </c>
      <c r="E1055" t="s">
        <v>76</v>
      </c>
      <c r="F1055" s="2">
        <v>500000</v>
      </c>
      <c r="G1055" s="2">
        <v>500000</v>
      </c>
      <c r="H1055" s="2">
        <v>125000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500000</v>
      </c>
      <c r="O1055" s="2">
        <v>125000</v>
      </c>
      <c r="P1055" s="4">
        <f t="shared" si="25"/>
        <v>0</v>
      </c>
    </row>
    <row r="1056" spans="1:16" x14ac:dyDescent="0.2">
      <c r="A1056" t="s">
        <v>432</v>
      </c>
      <c r="B1056" t="s">
        <v>433</v>
      </c>
      <c r="C1056" s="1" t="s">
        <v>2</v>
      </c>
      <c r="D1056" t="s">
        <v>77</v>
      </c>
      <c r="E1056" t="s">
        <v>78</v>
      </c>
      <c r="F1056" s="2">
        <v>121890624</v>
      </c>
      <c r="G1056" s="2">
        <v>121890624</v>
      </c>
      <c r="H1056" s="2">
        <v>30472656</v>
      </c>
      <c r="I1056" s="2">
        <v>15781147.289999999</v>
      </c>
      <c r="J1056" s="2">
        <v>10669308.34</v>
      </c>
      <c r="K1056" s="2">
        <v>0</v>
      </c>
      <c r="L1056" s="2">
        <v>0</v>
      </c>
      <c r="M1056" s="2">
        <v>0</v>
      </c>
      <c r="N1056" s="2">
        <v>95440168.370000005</v>
      </c>
      <c r="O1056" s="2">
        <v>4022200.37</v>
      </c>
      <c r="P1056" s="4">
        <f t="shared" si="25"/>
        <v>0</v>
      </c>
    </row>
    <row r="1057" spans="1:16" x14ac:dyDescent="0.2">
      <c r="A1057" t="s">
        <v>432</v>
      </c>
      <c r="B1057" t="s">
        <v>433</v>
      </c>
      <c r="C1057" s="1" t="s">
        <v>2</v>
      </c>
      <c r="D1057" t="s">
        <v>83</v>
      </c>
      <c r="E1057" t="s">
        <v>84</v>
      </c>
      <c r="F1057" s="2">
        <v>700000</v>
      </c>
      <c r="G1057" s="2">
        <v>700000</v>
      </c>
      <c r="H1057" s="2">
        <v>175000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700000</v>
      </c>
      <c r="O1057" s="2">
        <v>175000</v>
      </c>
      <c r="P1057" s="4">
        <f t="shared" si="25"/>
        <v>0</v>
      </c>
    </row>
    <row r="1058" spans="1:16" x14ac:dyDescent="0.2">
      <c r="A1058" t="s">
        <v>432</v>
      </c>
      <c r="B1058" t="s">
        <v>433</v>
      </c>
      <c r="C1058" s="1" t="s">
        <v>2</v>
      </c>
      <c r="D1058" t="s">
        <v>85</v>
      </c>
      <c r="E1058" t="s">
        <v>86</v>
      </c>
      <c r="F1058" s="2">
        <v>121110624</v>
      </c>
      <c r="G1058" s="2">
        <v>121110624</v>
      </c>
      <c r="H1058" s="2">
        <v>30277656</v>
      </c>
      <c r="I1058" s="2">
        <v>15781147.289999999</v>
      </c>
      <c r="J1058" s="2">
        <v>10669308.34</v>
      </c>
      <c r="K1058" s="2">
        <v>0</v>
      </c>
      <c r="L1058" s="2">
        <v>0</v>
      </c>
      <c r="M1058" s="2">
        <v>0</v>
      </c>
      <c r="N1058" s="2">
        <v>94660168.370000005</v>
      </c>
      <c r="O1058" s="2">
        <v>3827200.37</v>
      </c>
      <c r="P1058" s="4">
        <f t="shared" si="25"/>
        <v>0</v>
      </c>
    </row>
    <row r="1059" spans="1:16" x14ac:dyDescent="0.2">
      <c r="A1059" t="s">
        <v>432</v>
      </c>
      <c r="B1059" t="s">
        <v>433</v>
      </c>
      <c r="C1059" s="1" t="s">
        <v>2</v>
      </c>
      <c r="D1059" t="s">
        <v>87</v>
      </c>
      <c r="E1059" t="s">
        <v>88</v>
      </c>
      <c r="F1059" s="2">
        <v>80000</v>
      </c>
      <c r="G1059" s="2">
        <v>80000</v>
      </c>
      <c r="H1059" s="2">
        <v>20000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80000</v>
      </c>
      <c r="O1059" s="2">
        <v>20000</v>
      </c>
      <c r="P1059" s="4">
        <f t="shared" si="25"/>
        <v>0</v>
      </c>
    </row>
    <row r="1060" spans="1:16" x14ac:dyDescent="0.2">
      <c r="A1060" t="s">
        <v>432</v>
      </c>
      <c r="B1060" t="s">
        <v>433</v>
      </c>
      <c r="C1060" s="1" t="s">
        <v>2</v>
      </c>
      <c r="D1060" t="s">
        <v>89</v>
      </c>
      <c r="E1060" t="s">
        <v>90</v>
      </c>
      <c r="F1060" s="2">
        <v>40000000</v>
      </c>
      <c r="G1060" s="2">
        <v>40000000</v>
      </c>
      <c r="H1060" s="2">
        <v>7406507</v>
      </c>
      <c r="I1060" s="2">
        <v>0</v>
      </c>
      <c r="J1060" s="2">
        <v>2446687.36</v>
      </c>
      <c r="K1060" s="2">
        <v>0</v>
      </c>
      <c r="L1060" s="2">
        <v>1387.64</v>
      </c>
      <c r="M1060" s="2">
        <v>1387.64</v>
      </c>
      <c r="N1060" s="2">
        <v>37551925</v>
      </c>
      <c r="O1060" s="2">
        <v>4958432</v>
      </c>
      <c r="P1060" s="4">
        <f t="shared" si="25"/>
        <v>3.4691000000000004E-5</v>
      </c>
    </row>
    <row r="1061" spans="1:16" x14ac:dyDescent="0.2">
      <c r="A1061" t="s">
        <v>432</v>
      </c>
      <c r="B1061" t="s">
        <v>433</v>
      </c>
      <c r="C1061" s="1" t="s">
        <v>2</v>
      </c>
      <c r="D1061" t="s">
        <v>91</v>
      </c>
      <c r="E1061" t="s">
        <v>92</v>
      </c>
      <c r="F1061" s="2">
        <v>25000000</v>
      </c>
      <c r="G1061" s="2">
        <v>25000000</v>
      </c>
      <c r="H1061" s="2">
        <v>3656507</v>
      </c>
      <c r="I1061" s="2">
        <v>0</v>
      </c>
      <c r="J1061" s="2">
        <v>1446687.36</v>
      </c>
      <c r="K1061" s="2">
        <v>0</v>
      </c>
      <c r="L1061" s="2">
        <v>1387.64</v>
      </c>
      <c r="M1061" s="2">
        <v>1387.64</v>
      </c>
      <c r="N1061" s="2">
        <v>23551925</v>
      </c>
      <c r="O1061" s="2">
        <v>2208432</v>
      </c>
      <c r="P1061" s="4">
        <f t="shared" si="25"/>
        <v>5.5505600000000006E-5</v>
      </c>
    </row>
    <row r="1062" spans="1:16" x14ac:dyDescent="0.2">
      <c r="A1062" t="s">
        <v>432</v>
      </c>
      <c r="B1062" t="s">
        <v>433</v>
      </c>
      <c r="C1062" s="1" t="s">
        <v>2</v>
      </c>
      <c r="D1062" t="s">
        <v>93</v>
      </c>
      <c r="E1062" t="s">
        <v>94</v>
      </c>
      <c r="F1062" s="2">
        <v>15000000</v>
      </c>
      <c r="G1062" s="2">
        <v>15000000</v>
      </c>
      <c r="H1062" s="2">
        <v>3750000</v>
      </c>
      <c r="I1062" s="2">
        <v>0</v>
      </c>
      <c r="J1062" s="2">
        <v>1000000</v>
      </c>
      <c r="K1062" s="2">
        <v>0</v>
      </c>
      <c r="L1062" s="2">
        <v>0</v>
      </c>
      <c r="M1062" s="2">
        <v>0</v>
      </c>
      <c r="N1062" s="2">
        <v>14000000</v>
      </c>
      <c r="O1062" s="2">
        <v>2750000</v>
      </c>
      <c r="P1062" s="4">
        <f t="shared" si="25"/>
        <v>0</v>
      </c>
    </row>
    <row r="1063" spans="1:16" x14ac:dyDescent="0.2">
      <c r="A1063" t="s">
        <v>432</v>
      </c>
      <c r="B1063" t="s">
        <v>433</v>
      </c>
      <c r="C1063" s="1" t="s">
        <v>2</v>
      </c>
      <c r="D1063" t="s">
        <v>99</v>
      </c>
      <c r="E1063" t="s">
        <v>100</v>
      </c>
      <c r="F1063" s="2">
        <v>4100000</v>
      </c>
      <c r="G1063" s="2">
        <v>4100000</v>
      </c>
      <c r="H1063" s="2">
        <v>1025000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4100000</v>
      </c>
      <c r="O1063" s="2">
        <v>1025000</v>
      </c>
      <c r="P1063" s="4">
        <f t="shared" si="25"/>
        <v>0</v>
      </c>
    </row>
    <row r="1064" spans="1:16" x14ac:dyDescent="0.2">
      <c r="A1064" t="s">
        <v>432</v>
      </c>
      <c r="B1064" t="s">
        <v>433</v>
      </c>
      <c r="C1064" s="1" t="s">
        <v>2</v>
      </c>
      <c r="D1064" t="s">
        <v>101</v>
      </c>
      <c r="E1064" t="s">
        <v>102</v>
      </c>
      <c r="F1064" s="2">
        <v>4100000</v>
      </c>
      <c r="G1064" s="2">
        <v>4100000</v>
      </c>
      <c r="H1064" s="2">
        <v>1025000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4100000</v>
      </c>
      <c r="O1064" s="2">
        <v>1025000</v>
      </c>
      <c r="P1064" s="4">
        <f t="shared" si="25"/>
        <v>0</v>
      </c>
    </row>
    <row r="1065" spans="1:16" x14ac:dyDescent="0.2">
      <c r="A1065" t="s">
        <v>432</v>
      </c>
      <c r="B1065" t="s">
        <v>433</v>
      </c>
      <c r="C1065" s="1" t="s">
        <v>2</v>
      </c>
      <c r="D1065" t="s">
        <v>111</v>
      </c>
      <c r="E1065" t="s">
        <v>112</v>
      </c>
      <c r="F1065" s="2">
        <v>13500000</v>
      </c>
      <c r="G1065" s="2">
        <v>13500000</v>
      </c>
      <c r="H1065" s="2">
        <v>3375000</v>
      </c>
      <c r="I1065" s="2">
        <v>385471.28</v>
      </c>
      <c r="J1065" s="2">
        <v>437500</v>
      </c>
      <c r="K1065" s="2">
        <v>0</v>
      </c>
      <c r="L1065" s="2">
        <v>0</v>
      </c>
      <c r="M1065" s="2">
        <v>0</v>
      </c>
      <c r="N1065" s="2">
        <v>12677028.720000001</v>
      </c>
      <c r="O1065" s="2">
        <v>2552028.7200000002</v>
      </c>
      <c r="P1065" s="4">
        <f t="shared" si="25"/>
        <v>0</v>
      </c>
    </row>
    <row r="1066" spans="1:16" x14ac:dyDescent="0.2">
      <c r="A1066" t="s">
        <v>432</v>
      </c>
      <c r="B1066" t="s">
        <v>433</v>
      </c>
      <c r="C1066" s="1" t="s">
        <v>2</v>
      </c>
      <c r="D1066" t="s">
        <v>113</v>
      </c>
      <c r="E1066" t="s">
        <v>114</v>
      </c>
      <c r="F1066" s="2">
        <v>3000000</v>
      </c>
      <c r="G1066" s="2">
        <v>3000000</v>
      </c>
      <c r="H1066" s="2">
        <v>750000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3000000</v>
      </c>
      <c r="O1066" s="2">
        <v>750000</v>
      </c>
      <c r="P1066" s="4">
        <f t="shared" si="25"/>
        <v>0</v>
      </c>
    </row>
    <row r="1067" spans="1:16" x14ac:dyDescent="0.2">
      <c r="A1067" t="s">
        <v>432</v>
      </c>
      <c r="B1067" t="s">
        <v>433</v>
      </c>
      <c r="C1067" s="1" t="s">
        <v>2</v>
      </c>
      <c r="D1067" t="s">
        <v>117</v>
      </c>
      <c r="E1067" t="s">
        <v>118</v>
      </c>
      <c r="F1067" s="2">
        <v>3500000</v>
      </c>
      <c r="G1067" s="2">
        <v>3500000</v>
      </c>
      <c r="H1067" s="2">
        <v>875000</v>
      </c>
      <c r="I1067" s="2">
        <v>0</v>
      </c>
      <c r="J1067" s="2">
        <v>437500</v>
      </c>
      <c r="K1067" s="2">
        <v>0</v>
      </c>
      <c r="L1067" s="2">
        <v>0</v>
      </c>
      <c r="M1067" s="2">
        <v>0</v>
      </c>
      <c r="N1067" s="2">
        <v>3062500</v>
      </c>
      <c r="O1067" s="2">
        <v>437500</v>
      </c>
      <c r="P1067" s="4">
        <f t="shared" si="25"/>
        <v>0</v>
      </c>
    </row>
    <row r="1068" spans="1:16" x14ac:dyDescent="0.2">
      <c r="A1068" t="s">
        <v>432</v>
      </c>
      <c r="B1068" t="s">
        <v>433</v>
      </c>
      <c r="C1068" s="1" t="s">
        <v>2</v>
      </c>
      <c r="D1068" t="s">
        <v>121</v>
      </c>
      <c r="E1068" t="s">
        <v>122</v>
      </c>
      <c r="F1068" s="2">
        <v>4000000</v>
      </c>
      <c r="G1068" s="2">
        <v>4000000</v>
      </c>
      <c r="H1068" s="2">
        <v>1000000</v>
      </c>
      <c r="I1068" s="2">
        <v>385471.28</v>
      </c>
      <c r="J1068" s="2">
        <v>0</v>
      </c>
      <c r="K1068" s="2">
        <v>0</v>
      </c>
      <c r="L1068" s="2">
        <v>0</v>
      </c>
      <c r="M1068" s="2">
        <v>0</v>
      </c>
      <c r="N1068" s="2">
        <v>3614528.72</v>
      </c>
      <c r="O1068" s="2">
        <v>614528.72</v>
      </c>
      <c r="P1068" s="4">
        <f t="shared" si="25"/>
        <v>0</v>
      </c>
    </row>
    <row r="1069" spans="1:16" x14ac:dyDescent="0.2">
      <c r="A1069" t="s">
        <v>432</v>
      </c>
      <c r="B1069" t="s">
        <v>433</v>
      </c>
      <c r="C1069" s="1" t="s">
        <v>2</v>
      </c>
      <c r="D1069" t="s">
        <v>270</v>
      </c>
      <c r="E1069" t="s">
        <v>271</v>
      </c>
      <c r="F1069" s="2">
        <v>3000000</v>
      </c>
      <c r="G1069" s="2">
        <v>3000000</v>
      </c>
      <c r="H1069" s="2">
        <v>750000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3000000</v>
      </c>
      <c r="O1069" s="2">
        <v>750000</v>
      </c>
      <c r="P1069" s="4">
        <f t="shared" si="25"/>
        <v>0</v>
      </c>
    </row>
    <row r="1070" spans="1:16" x14ac:dyDescent="0.2">
      <c r="A1070" t="s">
        <v>432</v>
      </c>
      <c r="B1070" t="s">
        <v>433</v>
      </c>
      <c r="C1070" s="1" t="s">
        <v>2</v>
      </c>
      <c r="D1070" t="s">
        <v>125</v>
      </c>
      <c r="E1070" t="s">
        <v>126</v>
      </c>
      <c r="F1070" s="2">
        <v>500000</v>
      </c>
      <c r="G1070" s="2">
        <v>500000</v>
      </c>
      <c r="H1070" s="2">
        <v>311482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500000</v>
      </c>
      <c r="O1070" s="2">
        <v>311482</v>
      </c>
      <c r="P1070" s="4">
        <f t="shared" si="25"/>
        <v>0</v>
      </c>
    </row>
    <row r="1071" spans="1:16" x14ac:dyDescent="0.2">
      <c r="A1071" t="s">
        <v>432</v>
      </c>
      <c r="B1071" t="s">
        <v>433</v>
      </c>
      <c r="C1071" s="1" t="s">
        <v>2</v>
      </c>
      <c r="D1071" t="s">
        <v>127</v>
      </c>
      <c r="E1071" t="s">
        <v>128</v>
      </c>
      <c r="F1071" s="2">
        <v>100000</v>
      </c>
      <c r="G1071" s="2">
        <v>100000</v>
      </c>
      <c r="H1071" s="2">
        <v>25000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100000</v>
      </c>
      <c r="O1071" s="2">
        <v>25000</v>
      </c>
      <c r="P1071" s="4">
        <f t="shared" si="25"/>
        <v>0</v>
      </c>
    </row>
    <row r="1072" spans="1:16" x14ac:dyDescent="0.2">
      <c r="A1072" t="s">
        <v>432</v>
      </c>
      <c r="B1072" t="s">
        <v>433</v>
      </c>
      <c r="C1072" s="1" t="s">
        <v>2</v>
      </c>
      <c r="D1072" t="s">
        <v>129</v>
      </c>
      <c r="E1072" t="s">
        <v>130</v>
      </c>
      <c r="F1072" s="2">
        <v>400000</v>
      </c>
      <c r="G1072" s="2">
        <v>400000</v>
      </c>
      <c r="H1072" s="2">
        <v>286482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400000</v>
      </c>
      <c r="O1072" s="2">
        <v>286482</v>
      </c>
      <c r="P1072" s="4">
        <f t="shared" si="25"/>
        <v>0</v>
      </c>
    </row>
    <row r="1073" spans="1:16" x14ac:dyDescent="0.2">
      <c r="A1073" t="s">
        <v>432</v>
      </c>
      <c r="B1073" t="s">
        <v>433</v>
      </c>
      <c r="C1073" s="1" t="s">
        <v>2</v>
      </c>
      <c r="D1073" t="s">
        <v>131</v>
      </c>
      <c r="E1073" t="s">
        <v>132</v>
      </c>
      <c r="F1073" s="2">
        <v>45000</v>
      </c>
      <c r="G1073" s="2">
        <v>45000</v>
      </c>
      <c r="H1073" s="2">
        <v>11250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45000</v>
      </c>
      <c r="O1073" s="2">
        <v>11250</v>
      </c>
      <c r="P1073" s="4">
        <f t="shared" ref="P1073:P1136" si="26">L1073/G1073</f>
        <v>0</v>
      </c>
    </row>
    <row r="1074" spans="1:16" x14ac:dyDescent="0.2">
      <c r="A1074" t="s">
        <v>432</v>
      </c>
      <c r="B1074" t="s">
        <v>433</v>
      </c>
      <c r="C1074" s="1" t="s">
        <v>2</v>
      </c>
      <c r="D1074" t="s">
        <v>272</v>
      </c>
      <c r="E1074" t="s">
        <v>273</v>
      </c>
      <c r="F1074" s="2">
        <v>45000</v>
      </c>
      <c r="G1074" s="2">
        <v>45000</v>
      </c>
      <c r="H1074" s="2">
        <v>11250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45000</v>
      </c>
      <c r="O1074" s="2">
        <v>11250</v>
      </c>
      <c r="P1074" s="4">
        <f t="shared" si="26"/>
        <v>0</v>
      </c>
    </row>
    <row r="1075" spans="1:16" s="5" customFormat="1" x14ac:dyDescent="0.2">
      <c r="A1075" s="5" t="s">
        <v>432</v>
      </c>
      <c r="B1075" s="5" t="s">
        <v>433</v>
      </c>
      <c r="C1075" s="13" t="s">
        <v>2</v>
      </c>
      <c r="D1075" s="5" t="s">
        <v>137</v>
      </c>
      <c r="E1075" s="5" t="s">
        <v>138</v>
      </c>
      <c r="F1075" s="6">
        <v>14912183</v>
      </c>
      <c r="G1075" s="6">
        <v>14912183</v>
      </c>
      <c r="H1075" s="6">
        <v>4520606</v>
      </c>
      <c r="I1075" s="6">
        <v>0</v>
      </c>
      <c r="J1075" s="6">
        <v>7248349.7800000003</v>
      </c>
      <c r="K1075" s="6">
        <v>0</v>
      </c>
      <c r="L1075" s="6">
        <v>10000</v>
      </c>
      <c r="M1075" s="6">
        <v>10000</v>
      </c>
      <c r="N1075" s="6">
        <v>7653833.2199999997</v>
      </c>
      <c r="O1075" s="6">
        <v>-2737743.78</v>
      </c>
      <c r="P1075" s="7">
        <f t="shared" si="26"/>
        <v>6.7059262885923543E-4</v>
      </c>
    </row>
    <row r="1076" spans="1:16" x14ac:dyDescent="0.2">
      <c r="A1076" t="s">
        <v>432</v>
      </c>
      <c r="B1076" t="s">
        <v>433</v>
      </c>
      <c r="C1076" s="1" t="s">
        <v>2</v>
      </c>
      <c r="D1076" t="s">
        <v>139</v>
      </c>
      <c r="E1076" t="s">
        <v>140</v>
      </c>
      <c r="F1076" s="2">
        <v>7300000</v>
      </c>
      <c r="G1076" s="2">
        <v>7300000</v>
      </c>
      <c r="H1076" s="2">
        <v>1825000</v>
      </c>
      <c r="I1076" s="2">
        <v>0</v>
      </c>
      <c r="J1076" s="2">
        <v>615000</v>
      </c>
      <c r="K1076" s="2">
        <v>0</v>
      </c>
      <c r="L1076" s="2">
        <v>10000</v>
      </c>
      <c r="M1076" s="2">
        <v>10000</v>
      </c>
      <c r="N1076" s="2">
        <v>6675000</v>
      </c>
      <c r="O1076" s="2">
        <v>1200000</v>
      </c>
      <c r="P1076" s="4">
        <f t="shared" si="26"/>
        <v>1.3698630136986301E-3</v>
      </c>
    </row>
    <row r="1077" spans="1:16" x14ac:dyDescent="0.2">
      <c r="A1077" t="s">
        <v>432</v>
      </c>
      <c r="B1077" t="s">
        <v>433</v>
      </c>
      <c r="C1077" s="1" t="s">
        <v>2</v>
      </c>
      <c r="D1077" t="s">
        <v>141</v>
      </c>
      <c r="E1077" t="s">
        <v>142</v>
      </c>
      <c r="F1077" s="2">
        <v>2500000</v>
      </c>
      <c r="G1077" s="2">
        <v>2500000</v>
      </c>
      <c r="H1077" s="2">
        <v>625000</v>
      </c>
      <c r="I1077" s="2">
        <v>0</v>
      </c>
      <c r="J1077" s="2">
        <v>615000</v>
      </c>
      <c r="K1077" s="2">
        <v>0</v>
      </c>
      <c r="L1077" s="2">
        <v>10000</v>
      </c>
      <c r="M1077" s="2">
        <v>10000</v>
      </c>
      <c r="N1077" s="2">
        <v>1875000</v>
      </c>
      <c r="O1077" s="2">
        <v>0</v>
      </c>
      <c r="P1077" s="4">
        <f t="shared" si="26"/>
        <v>4.0000000000000001E-3</v>
      </c>
    </row>
    <row r="1078" spans="1:16" x14ac:dyDescent="0.2">
      <c r="A1078" t="s">
        <v>432</v>
      </c>
      <c r="B1078" t="s">
        <v>433</v>
      </c>
      <c r="C1078" s="1" t="s">
        <v>2</v>
      </c>
      <c r="D1078" t="s">
        <v>143</v>
      </c>
      <c r="E1078" t="s">
        <v>144</v>
      </c>
      <c r="F1078" s="2">
        <v>800000</v>
      </c>
      <c r="G1078" s="2">
        <v>800000</v>
      </c>
      <c r="H1078" s="2">
        <v>200000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800000</v>
      </c>
      <c r="O1078" s="2">
        <v>200000</v>
      </c>
      <c r="P1078" s="4">
        <f t="shared" si="26"/>
        <v>0</v>
      </c>
    </row>
    <row r="1079" spans="1:16" x14ac:dyDescent="0.2">
      <c r="A1079" t="s">
        <v>432</v>
      </c>
      <c r="B1079" t="s">
        <v>433</v>
      </c>
      <c r="C1079" s="1" t="s">
        <v>2</v>
      </c>
      <c r="D1079" t="s">
        <v>145</v>
      </c>
      <c r="E1079" t="s">
        <v>146</v>
      </c>
      <c r="F1079" s="2">
        <v>4000000</v>
      </c>
      <c r="G1079" s="2">
        <v>4000000</v>
      </c>
      <c r="H1079" s="2">
        <v>1000000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4000000</v>
      </c>
      <c r="O1079" s="2">
        <v>1000000</v>
      </c>
      <c r="P1079" s="4">
        <f t="shared" si="26"/>
        <v>0</v>
      </c>
    </row>
    <row r="1080" spans="1:16" x14ac:dyDescent="0.2">
      <c r="A1080" t="s">
        <v>432</v>
      </c>
      <c r="B1080" t="s">
        <v>433</v>
      </c>
      <c r="C1080" s="1" t="s">
        <v>2</v>
      </c>
      <c r="D1080" t="s">
        <v>155</v>
      </c>
      <c r="E1080" t="s">
        <v>156</v>
      </c>
      <c r="F1080" s="2">
        <v>400000</v>
      </c>
      <c r="G1080" s="2">
        <v>400000</v>
      </c>
      <c r="H1080" s="2">
        <v>100000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400000</v>
      </c>
      <c r="O1080" s="2">
        <v>100000</v>
      </c>
      <c r="P1080" s="4">
        <f t="shared" si="26"/>
        <v>0</v>
      </c>
    </row>
    <row r="1081" spans="1:16" x14ac:dyDescent="0.2">
      <c r="A1081" t="s">
        <v>432</v>
      </c>
      <c r="B1081" t="s">
        <v>433</v>
      </c>
      <c r="C1081" s="1" t="s">
        <v>2</v>
      </c>
      <c r="D1081" t="s">
        <v>163</v>
      </c>
      <c r="E1081" t="s">
        <v>164</v>
      </c>
      <c r="F1081" s="2">
        <v>400000</v>
      </c>
      <c r="G1081" s="2">
        <v>400000</v>
      </c>
      <c r="H1081" s="2">
        <v>100000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400000</v>
      </c>
      <c r="O1081" s="2">
        <v>100000</v>
      </c>
      <c r="P1081" s="4">
        <f t="shared" si="26"/>
        <v>0</v>
      </c>
    </row>
    <row r="1082" spans="1:16" x14ac:dyDescent="0.2">
      <c r="A1082" t="s">
        <v>432</v>
      </c>
      <c r="B1082" t="s">
        <v>433</v>
      </c>
      <c r="C1082" s="1" t="s">
        <v>2</v>
      </c>
      <c r="D1082" t="s">
        <v>169</v>
      </c>
      <c r="E1082" t="s">
        <v>170</v>
      </c>
      <c r="F1082" s="2">
        <v>2112183</v>
      </c>
      <c r="G1082" s="2">
        <v>2112183</v>
      </c>
      <c r="H1082" s="2">
        <v>1445606</v>
      </c>
      <c r="I1082" s="2">
        <v>0</v>
      </c>
      <c r="J1082" s="2">
        <v>6633349.7800000003</v>
      </c>
      <c r="K1082" s="2">
        <v>0</v>
      </c>
      <c r="L1082" s="2">
        <v>0</v>
      </c>
      <c r="M1082" s="2">
        <v>0</v>
      </c>
      <c r="N1082" s="2">
        <v>-4521166.78</v>
      </c>
      <c r="O1082" s="2">
        <v>-5187743.78</v>
      </c>
      <c r="P1082" s="4">
        <f t="shared" si="26"/>
        <v>0</v>
      </c>
    </row>
    <row r="1083" spans="1:16" x14ac:dyDescent="0.2">
      <c r="A1083" t="s">
        <v>432</v>
      </c>
      <c r="B1083" t="s">
        <v>433</v>
      </c>
      <c r="C1083" s="1" t="s">
        <v>2</v>
      </c>
      <c r="D1083" t="s">
        <v>173</v>
      </c>
      <c r="E1083" t="s">
        <v>174</v>
      </c>
      <c r="F1083" s="2">
        <v>2112183</v>
      </c>
      <c r="G1083" s="2">
        <v>2112183</v>
      </c>
      <c r="H1083" s="2">
        <v>1445606</v>
      </c>
      <c r="I1083" s="2">
        <v>0</v>
      </c>
      <c r="J1083" s="2">
        <v>6633349.7800000003</v>
      </c>
      <c r="K1083" s="2">
        <v>0</v>
      </c>
      <c r="L1083" s="2">
        <v>0</v>
      </c>
      <c r="M1083" s="2">
        <v>0</v>
      </c>
      <c r="N1083" s="2">
        <v>-4521166.78</v>
      </c>
      <c r="O1083" s="2">
        <v>-5187743.78</v>
      </c>
      <c r="P1083" s="4">
        <f t="shared" si="26"/>
        <v>0</v>
      </c>
    </row>
    <row r="1084" spans="1:16" x14ac:dyDescent="0.2">
      <c r="A1084" t="s">
        <v>432</v>
      </c>
      <c r="B1084" t="s">
        <v>433</v>
      </c>
      <c r="C1084" s="1" t="s">
        <v>2</v>
      </c>
      <c r="D1084" t="s">
        <v>175</v>
      </c>
      <c r="E1084" t="s">
        <v>176</v>
      </c>
      <c r="F1084" s="2">
        <v>5100000</v>
      </c>
      <c r="G1084" s="2">
        <v>5100000</v>
      </c>
      <c r="H1084" s="2">
        <v>1150000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5100000</v>
      </c>
      <c r="O1084" s="2">
        <v>1150000</v>
      </c>
      <c r="P1084" s="4">
        <f t="shared" si="26"/>
        <v>0</v>
      </c>
    </row>
    <row r="1085" spans="1:16" x14ac:dyDescent="0.2">
      <c r="A1085" t="s">
        <v>432</v>
      </c>
      <c r="B1085" t="s">
        <v>433</v>
      </c>
      <c r="C1085" s="1" t="s">
        <v>2</v>
      </c>
      <c r="D1085" t="s">
        <v>177</v>
      </c>
      <c r="E1085" t="s">
        <v>178</v>
      </c>
      <c r="F1085" s="2">
        <v>500000</v>
      </c>
      <c r="G1085" s="2">
        <v>500000</v>
      </c>
      <c r="H1085" s="2">
        <v>125000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500000</v>
      </c>
      <c r="O1085" s="2">
        <v>125000</v>
      </c>
      <c r="P1085" s="4">
        <f t="shared" si="26"/>
        <v>0</v>
      </c>
    </row>
    <row r="1086" spans="1:16" x14ac:dyDescent="0.2">
      <c r="A1086" t="s">
        <v>432</v>
      </c>
      <c r="B1086" t="s">
        <v>433</v>
      </c>
      <c r="C1086" s="1" t="s">
        <v>2</v>
      </c>
      <c r="D1086" t="s">
        <v>181</v>
      </c>
      <c r="E1086" t="s">
        <v>182</v>
      </c>
      <c r="F1086" s="2">
        <v>1600000</v>
      </c>
      <c r="G1086" s="2">
        <v>1600000</v>
      </c>
      <c r="H1086" s="2">
        <v>400000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1600000</v>
      </c>
      <c r="O1086" s="2">
        <v>400000</v>
      </c>
      <c r="P1086" s="4">
        <f t="shared" si="26"/>
        <v>0</v>
      </c>
    </row>
    <row r="1087" spans="1:16" x14ac:dyDescent="0.2">
      <c r="A1087" t="s">
        <v>432</v>
      </c>
      <c r="B1087" t="s">
        <v>433</v>
      </c>
      <c r="C1087" s="1" t="s">
        <v>2</v>
      </c>
      <c r="D1087" t="s">
        <v>185</v>
      </c>
      <c r="E1087" t="s">
        <v>186</v>
      </c>
      <c r="F1087" s="2">
        <v>2000000</v>
      </c>
      <c r="G1087" s="2">
        <v>2000000</v>
      </c>
      <c r="H1087" s="2">
        <v>500000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2000000</v>
      </c>
      <c r="O1087" s="2">
        <v>500000</v>
      </c>
      <c r="P1087" s="4">
        <f t="shared" si="26"/>
        <v>0</v>
      </c>
    </row>
    <row r="1088" spans="1:16" x14ac:dyDescent="0.2">
      <c r="A1088" t="s">
        <v>432</v>
      </c>
      <c r="B1088" t="s">
        <v>433</v>
      </c>
      <c r="C1088" s="1" t="s">
        <v>2</v>
      </c>
      <c r="D1088" t="s">
        <v>187</v>
      </c>
      <c r="E1088" t="s">
        <v>188</v>
      </c>
      <c r="F1088" s="2">
        <v>500000</v>
      </c>
      <c r="G1088" s="2">
        <v>500000</v>
      </c>
      <c r="H1088" s="2">
        <v>125000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500000</v>
      </c>
      <c r="O1088" s="2">
        <v>125000</v>
      </c>
      <c r="P1088" s="4">
        <f t="shared" si="26"/>
        <v>0</v>
      </c>
    </row>
    <row r="1089" spans="1:16" x14ac:dyDescent="0.2">
      <c r="A1089" t="s">
        <v>432</v>
      </c>
      <c r="B1089" t="s">
        <v>433</v>
      </c>
      <c r="C1089" s="1" t="s">
        <v>2</v>
      </c>
      <c r="D1089" t="s">
        <v>189</v>
      </c>
      <c r="E1089" t="s">
        <v>190</v>
      </c>
      <c r="F1089" s="2">
        <v>500000</v>
      </c>
      <c r="G1089" s="2">
        <v>500000</v>
      </c>
      <c r="H1089" s="2"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500000</v>
      </c>
      <c r="O1089" s="2">
        <v>0</v>
      </c>
      <c r="P1089" s="4">
        <f t="shared" si="26"/>
        <v>0</v>
      </c>
    </row>
    <row r="1090" spans="1:16" s="5" customFormat="1" x14ac:dyDescent="0.2">
      <c r="A1090" s="5" t="s">
        <v>432</v>
      </c>
      <c r="B1090" s="5" t="s">
        <v>433</v>
      </c>
      <c r="C1090" s="13" t="s">
        <v>28</v>
      </c>
      <c r="D1090" s="5" t="s">
        <v>237</v>
      </c>
      <c r="E1090" s="5" t="s">
        <v>238</v>
      </c>
      <c r="F1090" s="6">
        <v>7000000</v>
      </c>
      <c r="G1090" s="6">
        <v>7000000</v>
      </c>
      <c r="H1090" s="6">
        <v>1750000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7000000</v>
      </c>
      <c r="O1090" s="6">
        <v>1750000</v>
      </c>
      <c r="P1090" s="7">
        <f>L1090/G1090</f>
        <v>0</v>
      </c>
    </row>
    <row r="1091" spans="1:16" x14ac:dyDescent="0.2">
      <c r="A1091" t="s">
        <v>432</v>
      </c>
      <c r="B1091" t="s">
        <v>433</v>
      </c>
      <c r="C1091" s="1" t="s">
        <v>28</v>
      </c>
      <c r="D1091" t="s">
        <v>239</v>
      </c>
      <c r="E1091" t="s">
        <v>240</v>
      </c>
      <c r="F1091" s="2">
        <v>7000000</v>
      </c>
      <c r="G1091" s="2">
        <v>7000000</v>
      </c>
      <c r="H1091" s="2">
        <v>1750000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7000000</v>
      </c>
      <c r="O1091" s="2">
        <v>1750000</v>
      </c>
      <c r="P1091" s="4">
        <f>L1091/G1091</f>
        <v>0</v>
      </c>
    </row>
    <row r="1092" spans="1:16" x14ac:dyDescent="0.2">
      <c r="A1092" t="s">
        <v>432</v>
      </c>
      <c r="B1092" t="s">
        <v>433</v>
      </c>
      <c r="C1092" s="1" t="s">
        <v>28</v>
      </c>
      <c r="D1092" t="s">
        <v>245</v>
      </c>
      <c r="E1092" t="s">
        <v>246</v>
      </c>
      <c r="F1092" s="2">
        <v>6500000</v>
      </c>
      <c r="G1092" s="2">
        <v>6500000</v>
      </c>
      <c r="H1092" s="2">
        <v>1625000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6500000</v>
      </c>
      <c r="O1092" s="2">
        <v>1625000</v>
      </c>
      <c r="P1092" s="4">
        <f>L1092/G1092</f>
        <v>0</v>
      </c>
    </row>
    <row r="1093" spans="1:16" x14ac:dyDescent="0.2">
      <c r="A1093" t="s">
        <v>432</v>
      </c>
      <c r="B1093" t="s">
        <v>433</v>
      </c>
      <c r="C1093" s="1" t="s">
        <v>28</v>
      </c>
      <c r="D1093" t="s">
        <v>353</v>
      </c>
      <c r="E1093" t="s">
        <v>354</v>
      </c>
      <c r="F1093" s="2">
        <v>500000</v>
      </c>
      <c r="G1093" s="2">
        <v>500000</v>
      </c>
      <c r="H1093" s="2">
        <v>125000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500000</v>
      </c>
      <c r="O1093" s="2">
        <v>125000</v>
      </c>
      <c r="P1093" s="4">
        <f>L1093/G1093</f>
        <v>0</v>
      </c>
    </row>
    <row r="1094" spans="1:16" s="5" customFormat="1" x14ac:dyDescent="0.2">
      <c r="A1094" s="5" t="s">
        <v>432</v>
      </c>
      <c r="B1094" s="5" t="s">
        <v>433</v>
      </c>
      <c r="C1094" s="13" t="s">
        <v>2</v>
      </c>
      <c r="D1094" s="5" t="s">
        <v>191</v>
      </c>
      <c r="E1094" s="5" t="s">
        <v>192</v>
      </c>
      <c r="F1094" s="6">
        <v>186048206</v>
      </c>
      <c r="G1094" s="6">
        <v>186048206</v>
      </c>
      <c r="H1094" s="6">
        <v>81173206</v>
      </c>
      <c r="I1094" s="6">
        <v>0</v>
      </c>
      <c r="J1094" s="6">
        <v>50335828.119999997</v>
      </c>
      <c r="K1094" s="6">
        <v>0</v>
      </c>
      <c r="L1094" s="6">
        <v>3150645.88</v>
      </c>
      <c r="M1094" s="6">
        <v>3150645.88</v>
      </c>
      <c r="N1094" s="6">
        <v>132561732</v>
      </c>
      <c r="O1094" s="6">
        <v>27686732</v>
      </c>
      <c r="P1094" s="7">
        <f t="shared" si="26"/>
        <v>1.6934567377661251E-2</v>
      </c>
    </row>
    <row r="1095" spans="1:16" x14ac:dyDescent="0.2">
      <c r="A1095" t="s">
        <v>432</v>
      </c>
      <c r="B1095" t="s">
        <v>433</v>
      </c>
      <c r="C1095" s="1" t="s">
        <v>2</v>
      </c>
      <c r="D1095" t="s">
        <v>193</v>
      </c>
      <c r="E1095" t="s">
        <v>194</v>
      </c>
      <c r="F1095" s="2">
        <v>37548206</v>
      </c>
      <c r="G1095" s="2">
        <v>37548206</v>
      </c>
      <c r="H1095" s="2">
        <v>37548206</v>
      </c>
      <c r="I1095" s="2">
        <v>0</v>
      </c>
      <c r="J1095" s="2">
        <v>29210828.120000001</v>
      </c>
      <c r="K1095" s="2">
        <v>0</v>
      </c>
      <c r="L1095" s="2">
        <v>2705145.88</v>
      </c>
      <c r="M1095" s="2">
        <v>2705145.88</v>
      </c>
      <c r="N1095" s="2">
        <v>5632232</v>
      </c>
      <c r="O1095" s="2">
        <v>5632232</v>
      </c>
      <c r="P1095" s="4">
        <f t="shared" si="26"/>
        <v>7.2044610600037723E-2</v>
      </c>
    </row>
    <row r="1096" spans="1:16" x14ac:dyDescent="0.2">
      <c r="A1096" t="s">
        <v>432</v>
      </c>
      <c r="B1096" t="s">
        <v>433</v>
      </c>
      <c r="C1096" s="1" t="s">
        <v>2</v>
      </c>
      <c r="D1096" t="s">
        <v>439</v>
      </c>
      <c r="E1096" t="s">
        <v>196</v>
      </c>
      <c r="F1096" s="2">
        <v>31893356</v>
      </c>
      <c r="G1096" s="2">
        <v>31893356</v>
      </c>
      <c r="H1096" s="2">
        <v>31893356</v>
      </c>
      <c r="I1096" s="2">
        <v>0</v>
      </c>
      <c r="J1096" s="2">
        <v>24811607.609999999</v>
      </c>
      <c r="K1096" s="2">
        <v>0</v>
      </c>
      <c r="L1096" s="2">
        <v>2297744.39</v>
      </c>
      <c r="M1096" s="2">
        <v>2297744.39</v>
      </c>
      <c r="N1096" s="2">
        <v>4784004</v>
      </c>
      <c r="O1096" s="2">
        <v>4784004</v>
      </c>
      <c r="P1096" s="4">
        <f t="shared" si="26"/>
        <v>7.2044609855419425E-2</v>
      </c>
    </row>
    <row r="1097" spans="1:16" x14ac:dyDescent="0.2">
      <c r="A1097" t="s">
        <v>432</v>
      </c>
      <c r="B1097" t="s">
        <v>433</v>
      </c>
      <c r="C1097" s="1" t="s">
        <v>2</v>
      </c>
      <c r="D1097" t="s">
        <v>440</v>
      </c>
      <c r="E1097" t="s">
        <v>198</v>
      </c>
      <c r="F1097" s="2">
        <v>5654850</v>
      </c>
      <c r="G1097" s="2">
        <v>5654850</v>
      </c>
      <c r="H1097" s="2">
        <v>5654850</v>
      </c>
      <c r="I1097" s="2">
        <v>0</v>
      </c>
      <c r="J1097" s="2">
        <v>4399220.51</v>
      </c>
      <c r="K1097" s="2">
        <v>0</v>
      </c>
      <c r="L1097" s="2">
        <v>407401.49</v>
      </c>
      <c r="M1097" s="2">
        <v>407401.49</v>
      </c>
      <c r="N1097" s="2">
        <v>848228</v>
      </c>
      <c r="O1097" s="2">
        <v>848228</v>
      </c>
      <c r="P1097" s="4">
        <f t="shared" si="26"/>
        <v>7.2044614799685228E-2</v>
      </c>
    </row>
    <row r="1098" spans="1:16" x14ac:dyDescent="0.2">
      <c r="A1098" t="s">
        <v>432</v>
      </c>
      <c r="B1098" t="s">
        <v>433</v>
      </c>
      <c r="C1098" s="1" t="s">
        <v>2</v>
      </c>
      <c r="D1098" t="s">
        <v>207</v>
      </c>
      <c r="E1098" t="s">
        <v>208</v>
      </c>
      <c r="F1098" s="2">
        <v>64000000</v>
      </c>
      <c r="G1098" s="2">
        <v>64000000</v>
      </c>
      <c r="H1098" s="2">
        <v>22500000</v>
      </c>
      <c r="I1098" s="2">
        <v>0</v>
      </c>
      <c r="J1098" s="2">
        <v>0</v>
      </c>
      <c r="K1098" s="2">
        <v>0</v>
      </c>
      <c r="L1098" s="2">
        <v>445500</v>
      </c>
      <c r="M1098" s="2">
        <v>445500</v>
      </c>
      <c r="N1098" s="2">
        <v>63554500</v>
      </c>
      <c r="O1098" s="2">
        <v>22054500</v>
      </c>
      <c r="P1098" s="4">
        <f t="shared" si="26"/>
        <v>6.9609375000000001E-3</v>
      </c>
    </row>
    <row r="1099" spans="1:16" x14ac:dyDescent="0.2">
      <c r="A1099" t="s">
        <v>432</v>
      </c>
      <c r="B1099" t="s">
        <v>433</v>
      </c>
      <c r="C1099" s="1" t="s">
        <v>2</v>
      </c>
      <c r="D1099" t="s">
        <v>209</v>
      </c>
      <c r="E1099" t="s">
        <v>210</v>
      </c>
      <c r="F1099" s="2">
        <v>52000000</v>
      </c>
      <c r="G1099" s="2">
        <v>52000000</v>
      </c>
      <c r="H1099" s="2">
        <v>10500000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52000000</v>
      </c>
      <c r="O1099" s="2">
        <v>10500000</v>
      </c>
      <c r="P1099" s="4">
        <f t="shared" si="26"/>
        <v>0</v>
      </c>
    </row>
    <row r="1100" spans="1:16" x14ac:dyDescent="0.2">
      <c r="A1100" t="s">
        <v>432</v>
      </c>
      <c r="B1100" t="s">
        <v>433</v>
      </c>
      <c r="C1100" s="1" t="s">
        <v>2</v>
      </c>
      <c r="D1100" t="s">
        <v>211</v>
      </c>
      <c r="E1100" t="s">
        <v>212</v>
      </c>
      <c r="F1100" s="2">
        <v>12000000</v>
      </c>
      <c r="G1100" s="2">
        <v>12000000</v>
      </c>
      <c r="H1100" s="2">
        <v>12000000</v>
      </c>
      <c r="I1100" s="2">
        <v>0</v>
      </c>
      <c r="J1100" s="2">
        <v>0</v>
      </c>
      <c r="K1100" s="2">
        <v>0</v>
      </c>
      <c r="L1100" s="2">
        <v>445500</v>
      </c>
      <c r="M1100" s="2">
        <v>445500</v>
      </c>
      <c r="N1100" s="2">
        <v>11554500</v>
      </c>
      <c r="O1100" s="2">
        <v>11554500</v>
      </c>
      <c r="P1100" s="4">
        <f t="shared" si="26"/>
        <v>3.7124999999999998E-2</v>
      </c>
    </row>
    <row r="1101" spans="1:16" x14ac:dyDescent="0.2">
      <c r="A1101" t="s">
        <v>432</v>
      </c>
      <c r="B1101" t="s">
        <v>433</v>
      </c>
      <c r="C1101" s="1" t="s">
        <v>2</v>
      </c>
      <c r="D1101" t="s">
        <v>213</v>
      </c>
      <c r="E1101" t="s">
        <v>214</v>
      </c>
      <c r="F1101" s="2">
        <v>84500000</v>
      </c>
      <c r="G1101" s="2">
        <v>84500000</v>
      </c>
      <c r="H1101" s="2">
        <v>21125000</v>
      </c>
      <c r="I1101" s="2">
        <v>0</v>
      </c>
      <c r="J1101" s="2">
        <v>21125000</v>
      </c>
      <c r="K1101" s="2">
        <v>0</v>
      </c>
      <c r="L1101" s="2">
        <v>0</v>
      </c>
      <c r="M1101" s="2">
        <v>0</v>
      </c>
      <c r="N1101" s="2">
        <v>63375000</v>
      </c>
      <c r="O1101" s="2">
        <v>0</v>
      </c>
      <c r="P1101" s="4">
        <f t="shared" si="26"/>
        <v>0</v>
      </c>
    </row>
    <row r="1102" spans="1:16" x14ac:dyDescent="0.2">
      <c r="A1102" t="s">
        <v>432</v>
      </c>
      <c r="B1102" t="s">
        <v>433</v>
      </c>
      <c r="C1102" s="1" t="s">
        <v>2</v>
      </c>
      <c r="D1102" t="s">
        <v>441</v>
      </c>
      <c r="E1102" t="s">
        <v>442</v>
      </c>
      <c r="F1102" s="2">
        <v>84500000</v>
      </c>
      <c r="G1102" s="2">
        <v>84500000</v>
      </c>
      <c r="H1102" s="2">
        <v>21125000</v>
      </c>
      <c r="I1102" s="2">
        <v>0</v>
      </c>
      <c r="J1102" s="2">
        <v>21125000</v>
      </c>
      <c r="K1102" s="2">
        <v>0</v>
      </c>
      <c r="L1102" s="2">
        <v>0</v>
      </c>
      <c r="M1102" s="2">
        <v>0</v>
      </c>
      <c r="N1102" s="2">
        <v>63375000</v>
      </c>
      <c r="O1102" s="2">
        <v>0</v>
      </c>
      <c r="P1102" s="4">
        <f t="shared" si="26"/>
        <v>0</v>
      </c>
    </row>
    <row r="1103" spans="1:16" s="50" customFormat="1" x14ac:dyDescent="0.2">
      <c r="A1103" s="50" t="s">
        <v>443</v>
      </c>
      <c r="B1103" s="50" t="s">
        <v>444</v>
      </c>
      <c r="C1103" s="51" t="s">
        <v>2</v>
      </c>
      <c r="D1103" s="50" t="s">
        <v>3</v>
      </c>
      <c r="E1103" s="50" t="s">
        <v>3</v>
      </c>
      <c r="F1103" s="52">
        <v>3074861755</v>
      </c>
      <c r="G1103" s="52">
        <v>3074861755</v>
      </c>
      <c r="H1103" s="52">
        <v>3045813046</v>
      </c>
      <c r="I1103" s="52">
        <v>0</v>
      </c>
      <c r="J1103" s="52">
        <v>0</v>
      </c>
      <c r="K1103" s="52">
        <v>0</v>
      </c>
      <c r="L1103" s="52">
        <v>306103951.81999999</v>
      </c>
      <c r="M1103" s="52">
        <v>306103951.81999999</v>
      </c>
      <c r="N1103" s="52">
        <v>2768757803.1799998</v>
      </c>
      <c r="O1103" s="52">
        <v>2739709094.1799998</v>
      </c>
      <c r="P1103" s="53">
        <f t="shared" si="26"/>
        <v>9.9550476154658854E-2</v>
      </c>
    </row>
    <row r="1104" spans="1:16" s="50" customFormat="1" x14ac:dyDescent="0.2">
      <c r="A1104" s="50" t="s">
        <v>443</v>
      </c>
      <c r="B1104" s="50" t="s">
        <v>444</v>
      </c>
      <c r="C1104" s="51" t="s">
        <v>2</v>
      </c>
      <c r="D1104" s="50" t="s">
        <v>6</v>
      </c>
      <c r="E1104" s="50" t="s">
        <v>7</v>
      </c>
      <c r="F1104" s="52">
        <v>2487699222</v>
      </c>
      <c r="G1104" s="52">
        <v>2487699222</v>
      </c>
      <c r="H1104" s="52">
        <v>2458650513</v>
      </c>
      <c r="I1104" s="52">
        <v>0</v>
      </c>
      <c r="J1104" s="52">
        <v>0</v>
      </c>
      <c r="K1104" s="52">
        <v>0</v>
      </c>
      <c r="L1104" s="52">
        <v>302174243.97000003</v>
      </c>
      <c r="M1104" s="52">
        <v>302174243.97000003</v>
      </c>
      <c r="N1104" s="52">
        <v>2185524978.0300002</v>
      </c>
      <c r="O1104" s="52">
        <v>2156476269.0300002</v>
      </c>
      <c r="P1104" s="53">
        <f t="shared" si="26"/>
        <v>0.12146735477412954</v>
      </c>
    </row>
    <row r="1105" spans="1:16" x14ac:dyDescent="0.2">
      <c r="A1105" t="s">
        <v>443</v>
      </c>
      <c r="B1105" t="s">
        <v>444</v>
      </c>
      <c r="C1105" s="1" t="s">
        <v>2</v>
      </c>
      <c r="D1105" t="s">
        <v>8</v>
      </c>
      <c r="E1105" t="s">
        <v>9</v>
      </c>
      <c r="F1105" s="2">
        <v>1050420400</v>
      </c>
      <c r="G1105" s="2">
        <v>1050420400</v>
      </c>
      <c r="H1105" s="2">
        <v>1050420400</v>
      </c>
      <c r="I1105" s="2">
        <v>0</v>
      </c>
      <c r="J1105" s="2">
        <v>0</v>
      </c>
      <c r="K1105" s="2">
        <v>0</v>
      </c>
      <c r="L1105" s="2">
        <v>83663081.650000006</v>
      </c>
      <c r="M1105" s="2">
        <v>83663081.650000006</v>
      </c>
      <c r="N1105" s="2">
        <v>966757318.35000002</v>
      </c>
      <c r="O1105" s="2">
        <v>966757318.35000002</v>
      </c>
      <c r="P1105" s="4">
        <f t="shared" si="26"/>
        <v>7.964723614469027E-2</v>
      </c>
    </row>
    <row r="1106" spans="1:16" x14ac:dyDescent="0.2">
      <c r="A1106" t="s">
        <v>443</v>
      </c>
      <c r="B1106" t="s">
        <v>444</v>
      </c>
      <c r="C1106" s="1" t="s">
        <v>2</v>
      </c>
      <c r="D1106" t="s">
        <v>10</v>
      </c>
      <c r="E1106" t="s">
        <v>11</v>
      </c>
      <c r="F1106" s="2">
        <v>1045420400</v>
      </c>
      <c r="G1106" s="2">
        <v>1045420400</v>
      </c>
      <c r="H1106" s="2">
        <v>1045420400</v>
      </c>
      <c r="I1106" s="2">
        <v>0</v>
      </c>
      <c r="J1106" s="2">
        <v>0</v>
      </c>
      <c r="K1106" s="2">
        <v>0</v>
      </c>
      <c r="L1106" s="2">
        <v>83663081.650000006</v>
      </c>
      <c r="M1106" s="2">
        <v>83663081.650000006</v>
      </c>
      <c r="N1106" s="2">
        <v>961757318.35000002</v>
      </c>
      <c r="O1106" s="2">
        <v>961757318.35000002</v>
      </c>
      <c r="P1106" s="4">
        <f t="shared" si="26"/>
        <v>8.0028170150496403E-2</v>
      </c>
    </row>
    <row r="1107" spans="1:16" x14ac:dyDescent="0.2">
      <c r="A1107" t="s">
        <v>443</v>
      </c>
      <c r="B1107" t="s">
        <v>444</v>
      </c>
      <c r="C1107" s="1" t="s">
        <v>2</v>
      </c>
      <c r="D1107" t="s">
        <v>12</v>
      </c>
      <c r="E1107" t="s">
        <v>13</v>
      </c>
      <c r="F1107" s="2">
        <v>5000000</v>
      </c>
      <c r="G1107" s="2">
        <v>5000000</v>
      </c>
      <c r="H1107" s="2">
        <v>5000000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5000000</v>
      </c>
      <c r="O1107" s="2">
        <v>5000000</v>
      </c>
      <c r="P1107" s="4">
        <f t="shared" si="26"/>
        <v>0</v>
      </c>
    </row>
    <row r="1108" spans="1:16" x14ac:dyDescent="0.2">
      <c r="A1108" t="s">
        <v>443</v>
      </c>
      <c r="B1108" t="s">
        <v>444</v>
      </c>
      <c r="C1108" s="1" t="s">
        <v>2</v>
      </c>
      <c r="D1108" t="s">
        <v>14</v>
      </c>
      <c r="E1108" t="s">
        <v>15</v>
      </c>
      <c r="F1108" s="2">
        <v>1425000</v>
      </c>
      <c r="G1108" s="2">
        <v>1425000</v>
      </c>
      <c r="H1108" s="2">
        <v>1425000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1425000</v>
      </c>
      <c r="O1108" s="2">
        <v>1425000</v>
      </c>
      <c r="P1108" s="4">
        <f t="shared" si="26"/>
        <v>0</v>
      </c>
    </row>
    <row r="1109" spans="1:16" x14ac:dyDescent="0.2">
      <c r="A1109" t="s">
        <v>443</v>
      </c>
      <c r="B1109" t="s">
        <v>444</v>
      </c>
      <c r="C1109" s="1" t="s">
        <v>2</v>
      </c>
      <c r="D1109" t="s">
        <v>16</v>
      </c>
      <c r="E1109" t="s">
        <v>17</v>
      </c>
      <c r="F1109" s="2">
        <v>1425000</v>
      </c>
      <c r="G1109" s="2">
        <v>1425000</v>
      </c>
      <c r="H1109" s="2">
        <v>1425000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1425000</v>
      </c>
      <c r="O1109" s="2">
        <v>1425000</v>
      </c>
      <c r="P1109" s="4">
        <f t="shared" si="26"/>
        <v>0</v>
      </c>
    </row>
    <row r="1110" spans="1:16" x14ac:dyDescent="0.2">
      <c r="A1110" t="s">
        <v>443</v>
      </c>
      <c r="B1110" t="s">
        <v>444</v>
      </c>
      <c r="C1110" s="1" t="s">
        <v>2</v>
      </c>
      <c r="D1110" t="s">
        <v>18</v>
      </c>
      <c r="E1110" t="s">
        <v>19</v>
      </c>
      <c r="F1110" s="2">
        <v>1043220600</v>
      </c>
      <c r="G1110" s="2">
        <v>1043220600</v>
      </c>
      <c r="H1110" s="2">
        <v>1043220600</v>
      </c>
      <c r="I1110" s="2">
        <v>0</v>
      </c>
      <c r="J1110" s="2">
        <v>0</v>
      </c>
      <c r="K1110" s="2">
        <v>0</v>
      </c>
      <c r="L1110" s="2">
        <v>191817929.15000001</v>
      </c>
      <c r="M1110" s="2">
        <v>191817929.15000001</v>
      </c>
      <c r="N1110" s="2">
        <v>851402670.85000002</v>
      </c>
      <c r="O1110" s="2">
        <v>851402670.85000002</v>
      </c>
      <c r="P1110" s="4">
        <f t="shared" si="26"/>
        <v>0.18387091776178499</v>
      </c>
    </row>
    <row r="1111" spans="1:16" x14ac:dyDescent="0.2">
      <c r="A1111" t="s">
        <v>443</v>
      </c>
      <c r="B1111" t="s">
        <v>444</v>
      </c>
      <c r="C1111" s="1" t="s">
        <v>2</v>
      </c>
      <c r="D1111" t="s">
        <v>20</v>
      </c>
      <c r="E1111" t="s">
        <v>21</v>
      </c>
      <c r="F1111" s="2">
        <v>424000000</v>
      </c>
      <c r="G1111" s="2">
        <v>424000000</v>
      </c>
      <c r="H1111" s="2">
        <v>424000000</v>
      </c>
      <c r="I1111" s="2">
        <v>0</v>
      </c>
      <c r="J1111" s="2">
        <v>0</v>
      </c>
      <c r="K1111" s="2">
        <v>0</v>
      </c>
      <c r="L1111" s="2">
        <v>32113798.75</v>
      </c>
      <c r="M1111" s="2">
        <v>32113798.75</v>
      </c>
      <c r="N1111" s="2">
        <v>391886201.25</v>
      </c>
      <c r="O1111" s="2">
        <v>391886201.25</v>
      </c>
      <c r="P1111" s="4">
        <f t="shared" si="26"/>
        <v>7.5740091391509431E-2</v>
      </c>
    </row>
    <row r="1112" spans="1:16" x14ac:dyDescent="0.2">
      <c r="A1112" t="s">
        <v>443</v>
      </c>
      <c r="B1112" t="s">
        <v>444</v>
      </c>
      <c r="C1112" s="1" t="s">
        <v>2</v>
      </c>
      <c r="D1112" t="s">
        <v>22</v>
      </c>
      <c r="E1112" t="s">
        <v>23</v>
      </c>
      <c r="F1112" s="2">
        <v>150078600</v>
      </c>
      <c r="G1112" s="2">
        <v>150078600</v>
      </c>
      <c r="H1112" s="2">
        <v>150078600</v>
      </c>
      <c r="I1112" s="2">
        <v>0</v>
      </c>
      <c r="J1112" s="2">
        <v>0</v>
      </c>
      <c r="K1112" s="2">
        <v>0</v>
      </c>
      <c r="L1112" s="2">
        <v>12709756.449999999</v>
      </c>
      <c r="M1112" s="2">
        <v>12709756.449999999</v>
      </c>
      <c r="N1112" s="2">
        <v>137368843.55000001</v>
      </c>
      <c r="O1112" s="2">
        <v>137368843.55000001</v>
      </c>
      <c r="P1112" s="4">
        <f t="shared" si="26"/>
        <v>8.4687333503910611E-2</v>
      </c>
    </row>
    <row r="1113" spans="1:16" x14ac:dyDescent="0.2">
      <c r="A1113" t="s">
        <v>443</v>
      </c>
      <c r="B1113" t="s">
        <v>444</v>
      </c>
      <c r="C1113" s="1" t="s">
        <v>2</v>
      </c>
      <c r="D1113" t="s">
        <v>24</v>
      </c>
      <c r="E1113" t="s">
        <v>25</v>
      </c>
      <c r="F1113" s="2">
        <v>142056627</v>
      </c>
      <c r="G1113" s="2">
        <v>142056627</v>
      </c>
      <c r="H1113" s="2">
        <v>142056627</v>
      </c>
      <c r="I1113" s="2">
        <v>0</v>
      </c>
      <c r="J1113" s="2">
        <v>0</v>
      </c>
      <c r="K1113" s="2">
        <v>0</v>
      </c>
      <c r="L1113" s="2">
        <v>134678653.69999999</v>
      </c>
      <c r="M1113" s="2">
        <v>134678653.69999999</v>
      </c>
      <c r="N1113" s="2">
        <v>7377973.2999999998</v>
      </c>
      <c r="O1113" s="2">
        <v>7377973.2999999998</v>
      </c>
      <c r="P1113" s="4">
        <f t="shared" si="26"/>
        <v>0.94806315301291777</v>
      </c>
    </row>
    <row r="1114" spans="1:16" x14ac:dyDescent="0.2">
      <c r="A1114" t="s">
        <v>443</v>
      </c>
      <c r="B1114" t="s">
        <v>444</v>
      </c>
      <c r="C1114" s="1" t="s">
        <v>2</v>
      </c>
      <c r="D1114" t="s">
        <v>26</v>
      </c>
      <c r="E1114" t="s">
        <v>27</v>
      </c>
      <c r="F1114" s="2">
        <v>166600000</v>
      </c>
      <c r="G1114" s="2">
        <v>166600000</v>
      </c>
      <c r="H1114" s="2">
        <v>166600000</v>
      </c>
      <c r="I1114" s="2">
        <v>0</v>
      </c>
      <c r="J1114" s="2">
        <v>0</v>
      </c>
      <c r="K1114" s="2">
        <v>0</v>
      </c>
      <c r="L1114" s="2">
        <v>12315720.25</v>
      </c>
      <c r="M1114" s="2">
        <v>12315720.25</v>
      </c>
      <c r="N1114" s="2">
        <v>154284279.75</v>
      </c>
      <c r="O1114" s="2">
        <v>154284279.75</v>
      </c>
      <c r="P1114" s="4">
        <f t="shared" si="26"/>
        <v>7.3923891056422567E-2</v>
      </c>
    </row>
    <row r="1115" spans="1:16" x14ac:dyDescent="0.2">
      <c r="A1115" t="s">
        <v>443</v>
      </c>
      <c r="B1115" t="s">
        <v>444</v>
      </c>
      <c r="C1115" s="1" t="s">
        <v>28</v>
      </c>
      <c r="D1115" t="s">
        <v>29</v>
      </c>
      <c r="E1115" t="s">
        <v>30</v>
      </c>
      <c r="F1115" s="2">
        <v>160485373</v>
      </c>
      <c r="G1115" s="2">
        <v>160485373</v>
      </c>
      <c r="H1115" s="2">
        <v>160485373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160485373</v>
      </c>
      <c r="O1115" s="2">
        <v>160485373</v>
      </c>
      <c r="P1115" s="4">
        <f t="shared" si="26"/>
        <v>0</v>
      </c>
    </row>
    <row r="1116" spans="1:16" x14ac:dyDescent="0.2">
      <c r="A1116" t="s">
        <v>443</v>
      </c>
      <c r="B1116" t="s">
        <v>444</v>
      </c>
      <c r="C1116" s="1" t="s">
        <v>2</v>
      </c>
      <c r="D1116" t="s">
        <v>31</v>
      </c>
      <c r="E1116" t="s">
        <v>32</v>
      </c>
      <c r="F1116" s="2">
        <v>188816611</v>
      </c>
      <c r="G1116" s="2">
        <v>188816611</v>
      </c>
      <c r="H1116" s="2">
        <v>188816611</v>
      </c>
      <c r="I1116" s="2">
        <v>0</v>
      </c>
      <c r="J1116" s="2">
        <v>0</v>
      </c>
      <c r="K1116" s="2">
        <v>0</v>
      </c>
      <c r="L1116" s="2">
        <v>13005813.1</v>
      </c>
      <c r="M1116" s="2">
        <v>13005813.1</v>
      </c>
      <c r="N1116" s="2">
        <v>175810797.90000001</v>
      </c>
      <c r="O1116" s="2">
        <v>175810797.90000001</v>
      </c>
      <c r="P1116" s="4">
        <f t="shared" si="26"/>
        <v>6.8880661670174773E-2</v>
      </c>
    </row>
    <row r="1117" spans="1:16" x14ac:dyDescent="0.2">
      <c r="A1117" t="s">
        <v>443</v>
      </c>
      <c r="B1117" t="s">
        <v>444</v>
      </c>
      <c r="C1117" s="1" t="s">
        <v>2</v>
      </c>
      <c r="D1117" t="s">
        <v>445</v>
      </c>
      <c r="E1117" t="s">
        <v>293</v>
      </c>
      <c r="F1117" s="2">
        <v>179133708</v>
      </c>
      <c r="G1117" s="2">
        <v>179133708</v>
      </c>
      <c r="H1117" s="2">
        <v>179133708</v>
      </c>
      <c r="I1117" s="2">
        <v>0</v>
      </c>
      <c r="J1117" s="2">
        <v>0</v>
      </c>
      <c r="K1117" s="2">
        <v>0</v>
      </c>
      <c r="L1117" s="2">
        <v>12321781.1</v>
      </c>
      <c r="M1117" s="2">
        <v>12321781.1</v>
      </c>
      <c r="N1117" s="2">
        <v>166811926.90000001</v>
      </c>
      <c r="O1117" s="2">
        <v>166811926.90000001</v>
      </c>
      <c r="P1117" s="4">
        <f t="shared" si="26"/>
        <v>6.8785385160452323E-2</v>
      </c>
    </row>
    <row r="1118" spans="1:16" x14ac:dyDescent="0.2">
      <c r="A1118" t="s">
        <v>443</v>
      </c>
      <c r="B1118" t="s">
        <v>444</v>
      </c>
      <c r="C1118" s="1" t="s">
        <v>2</v>
      </c>
      <c r="D1118" t="s">
        <v>446</v>
      </c>
      <c r="E1118" t="s">
        <v>295</v>
      </c>
      <c r="F1118" s="2">
        <v>9682903</v>
      </c>
      <c r="G1118" s="2">
        <v>9682903</v>
      </c>
      <c r="H1118" s="2">
        <v>9682903</v>
      </c>
      <c r="I1118" s="2">
        <v>0</v>
      </c>
      <c r="J1118" s="2">
        <v>0</v>
      </c>
      <c r="K1118" s="2">
        <v>0</v>
      </c>
      <c r="L1118" s="2">
        <v>684032</v>
      </c>
      <c r="M1118" s="2">
        <v>684032</v>
      </c>
      <c r="N1118" s="2">
        <v>8998871</v>
      </c>
      <c r="O1118" s="2">
        <v>8998871</v>
      </c>
      <c r="P1118" s="4">
        <f t="shared" si="26"/>
        <v>7.0643277124639164E-2</v>
      </c>
    </row>
    <row r="1119" spans="1:16" x14ac:dyDescent="0.2">
      <c r="A1119" t="s">
        <v>443</v>
      </c>
      <c r="B1119" t="s">
        <v>444</v>
      </c>
      <c r="C1119" s="1" t="s">
        <v>2</v>
      </c>
      <c r="D1119" t="s">
        <v>37</v>
      </c>
      <c r="E1119" t="s">
        <v>38</v>
      </c>
      <c r="F1119" s="2">
        <v>203816611</v>
      </c>
      <c r="G1119" s="2">
        <v>203816611</v>
      </c>
      <c r="H1119" s="2">
        <v>174767902</v>
      </c>
      <c r="I1119" s="2">
        <v>0</v>
      </c>
      <c r="J1119" s="2">
        <v>0</v>
      </c>
      <c r="K1119" s="2">
        <v>0</v>
      </c>
      <c r="L1119" s="2">
        <v>13687420.07</v>
      </c>
      <c r="M1119" s="2">
        <v>13687420.07</v>
      </c>
      <c r="N1119" s="2">
        <v>190129190.93000001</v>
      </c>
      <c r="O1119" s="2">
        <v>161080481.93000001</v>
      </c>
      <c r="P1119" s="4">
        <f t="shared" si="26"/>
        <v>6.7155566971918698E-2</v>
      </c>
    </row>
    <row r="1120" spans="1:16" x14ac:dyDescent="0.2">
      <c r="A1120" t="s">
        <v>443</v>
      </c>
      <c r="B1120" t="s">
        <v>444</v>
      </c>
      <c r="C1120" s="1" t="s">
        <v>2</v>
      </c>
      <c r="D1120" t="s">
        <v>447</v>
      </c>
      <c r="E1120" t="s">
        <v>297</v>
      </c>
      <c r="F1120" s="2">
        <v>101670483</v>
      </c>
      <c r="G1120" s="2">
        <v>101670483</v>
      </c>
      <c r="H1120" s="2">
        <v>101670483</v>
      </c>
      <c r="I1120" s="2">
        <v>0</v>
      </c>
      <c r="J1120" s="2">
        <v>0</v>
      </c>
      <c r="K1120" s="2">
        <v>0</v>
      </c>
      <c r="L1120" s="2">
        <v>5771727.6200000001</v>
      </c>
      <c r="M1120" s="2">
        <v>5771727.6200000001</v>
      </c>
      <c r="N1120" s="2">
        <v>95898755.379999995</v>
      </c>
      <c r="O1120" s="2">
        <v>95898755.379999995</v>
      </c>
      <c r="P1120" s="4">
        <f t="shared" si="26"/>
        <v>5.6768960367779508E-2</v>
      </c>
    </row>
    <row r="1121" spans="1:16" x14ac:dyDescent="0.2">
      <c r="A1121" t="s">
        <v>443</v>
      </c>
      <c r="B1121" t="s">
        <v>444</v>
      </c>
      <c r="C1121" s="1" t="s">
        <v>2</v>
      </c>
      <c r="D1121" t="s">
        <v>448</v>
      </c>
      <c r="E1121" t="s">
        <v>299</v>
      </c>
      <c r="F1121" s="2">
        <v>29048709</v>
      </c>
      <c r="G1121" s="2">
        <v>29048709</v>
      </c>
      <c r="H1121" s="2">
        <v>29048709</v>
      </c>
      <c r="I1121" s="2">
        <v>0</v>
      </c>
      <c r="J1121" s="2">
        <v>0</v>
      </c>
      <c r="K1121" s="2">
        <v>0</v>
      </c>
      <c r="L1121" s="2">
        <v>4104196</v>
      </c>
      <c r="M1121" s="2">
        <v>4104196</v>
      </c>
      <c r="N1121" s="2">
        <v>24944513</v>
      </c>
      <c r="O1121" s="2">
        <v>24944513</v>
      </c>
      <c r="P1121" s="4">
        <f t="shared" si="26"/>
        <v>0.14128669194902949</v>
      </c>
    </row>
    <row r="1122" spans="1:16" x14ac:dyDescent="0.2">
      <c r="A1122" t="s">
        <v>443</v>
      </c>
      <c r="B1122" t="s">
        <v>444</v>
      </c>
      <c r="C1122" s="1" t="s">
        <v>2</v>
      </c>
      <c r="D1122" t="s">
        <v>449</v>
      </c>
      <c r="E1122" t="s">
        <v>301</v>
      </c>
      <c r="F1122" s="2">
        <v>58097419</v>
      </c>
      <c r="G1122" s="2">
        <v>58097419</v>
      </c>
      <c r="H1122" s="2">
        <v>29048710</v>
      </c>
      <c r="I1122" s="2">
        <v>0</v>
      </c>
      <c r="J1122" s="2">
        <v>0</v>
      </c>
      <c r="K1122" s="2">
        <v>0</v>
      </c>
      <c r="L1122" s="2">
        <v>2052095</v>
      </c>
      <c r="M1122" s="2">
        <v>2052095</v>
      </c>
      <c r="N1122" s="2">
        <v>56045324</v>
      </c>
      <c r="O1122" s="2">
        <v>26996615</v>
      </c>
      <c r="P1122" s="4">
        <f t="shared" si="26"/>
        <v>3.5321620741878397E-2</v>
      </c>
    </row>
    <row r="1123" spans="1:16" x14ac:dyDescent="0.2">
      <c r="A1123" t="s">
        <v>443</v>
      </c>
      <c r="B1123" t="s">
        <v>444</v>
      </c>
      <c r="C1123" s="1" t="s">
        <v>2</v>
      </c>
      <c r="D1123" t="s">
        <v>450</v>
      </c>
      <c r="E1123" t="s">
        <v>46</v>
      </c>
      <c r="F1123" s="2">
        <v>15000000</v>
      </c>
      <c r="G1123" s="2">
        <v>15000000</v>
      </c>
      <c r="H1123" s="2">
        <v>15000000</v>
      </c>
      <c r="I1123" s="2">
        <v>0</v>
      </c>
      <c r="J1123" s="2">
        <v>0</v>
      </c>
      <c r="K1123" s="2">
        <v>0</v>
      </c>
      <c r="L1123" s="2">
        <v>1759401.45</v>
      </c>
      <c r="M1123" s="2">
        <v>1759401.45</v>
      </c>
      <c r="N1123" s="2">
        <v>13240598.550000001</v>
      </c>
      <c r="O1123" s="2">
        <v>13240598.550000001</v>
      </c>
      <c r="P1123" s="4">
        <f t="shared" si="26"/>
        <v>0.11729342999999999</v>
      </c>
    </row>
    <row r="1124" spans="1:16" s="5" customFormat="1" x14ac:dyDescent="0.2">
      <c r="A1124" s="5" t="s">
        <v>443</v>
      </c>
      <c r="B1124" s="5" t="s">
        <v>444</v>
      </c>
      <c r="C1124" s="13" t="s">
        <v>2</v>
      </c>
      <c r="D1124" s="5" t="s">
        <v>47</v>
      </c>
      <c r="E1124" s="5" t="s">
        <v>48</v>
      </c>
      <c r="F1124" s="6">
        <v>408460127</v>
      </c>
      <c r="G1124" s="6">
        <v>408460127</v>
      </c>
      <c r="H1124" s="6">
        <v>408460127</v>
      </c>
      <c r="I1124" s="6">
        <v>0</v>
      </c>
      <c r="J1124" s="6">
        <v>0</v>
      </c>
      <c r="K1124" s="6">
        <v>0</v>
      </c>
      <c r="L1124" s="6">
        <v>2039647.22</v>
      </c>
      <c r="M1124" s="6">
        <v>2039647.22</v>
      </c>
      <c r="N1124" s="6">
        <v>406420479.77999997</v>
      </c>
      <c r="O1124" s="6">
        <v>406420479.77999997</v>
      </c>
      <c r="P1124" s="7">
        <f t="shared" si="26"/>
        <v>4.9935038579665327E-3</v>
      </c>
    </row>
    <row r="1125" spans="1:16" x14ac:dyDescent="0.2">
      <c r="A1125" t="s">
        <v>443</v>
      </c>
      <c r="B1125" t="s">
        <v>444</v>
      </c>
      <c r="C1125" s="1" t="s">
        <v>2</v>
      </c>
      <c r="D1125" t="s">
        <v>49</v>
      </c>
      <c r="E1125" t="s">
        <v>50</v>
      </c>
      <c r="F1125" s="2">
        <v>68100000</v>
      </c>
      <c r="G1125" s="2">
        <v>68100000</v>
      </c>
      <c r="H1125" s="2">
        <v>68100000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68100000</v>
      </c>
      <c r="O1125" s="2">
        <v>68100000</v>
      </c>
      <c r="P1125" s="4">
        <f t="shared" si="26"/>
        <v>0</v>
      </c>
    </row>
    <row r="1126" spans="1:16" x14ac:dyDescent="0.2">
      <c r="A1126" t="s">
        <v>443</v>
      </c>
      <c r="B1126" t="s">
        <v>444</v>
      </c>
      <c r="C1126" s="1" t="s">
        <v>2</v>
      </c>
      <c r="D1126" t="s">
        <v>264</v>
      </c>
      <c r="E1126" t="s">
        <v>265</v>
      </c>
      <c r="F1126" s="2">
        <v>40000000</v>
      </c>
      <c r="G1126" s="2">
        <v>40000000</v>
      </c>
      <c r="H1126" s="2">
        <v>40000000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40000000</v>
      </c>
      <c r="O1126" s="2">
        <v>40000000</v>
      </c>
      <c r="P1126" s="4">
        <f t="shared" si="26"/>
        <v>0</v>
      </c>
    </row>
    <row r="1127" spans="1:16" x14ac:dyDescent="0.2">
      <c r="A1127" t="s">
        <v>443</v>
      </c>
      <c r="B1127" t="s">
        <v>444</v>
      </c>
      <c r="C1127" s="1" t="s">
        <v>2</v>
      </c>
      <c r="D1127" t="s">
        <v>334</v>
      </c>
      <c r="E1127" t="s">
        <v>335</v>
      </c>
      <c r="F1127" s="2">
        <v>27000000</v>
      </c>
      <c r="G1127" s="2">
        <v>27000000</v>
      </c>
      <c r="H1127" s="2">
        <v>27000000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27000000</v>
      </c>
      <c r="O1127" s="2">
        <v>27000000</v>
      </c>
      <c r="P1127" s="4">
        <f t="shared" si="26"/>
        <v>0</v>
      </c>
    </row>
    <row r="1128" spans="1:16" x14ac:dyDescent="0.2">
      <c r="A1128" t="s">
        <v>443</v>
      </c>
      <c r="B1128" t="s">
        <v>444</v>
      </c>
      <c r="C1128" s="1" t="s">
        <v>2</v>
      </c>
      <c r="D1128" t="s">
        <v>51</v>
      </c>
      <c r="E1128" t="s">
        <v>52</v>
      </c>
      <c r="F1128" s="2">
        <v>100000</v>
      </c>
      <c r="G1128" s="2">
        <v>100000</v>
      </c>
      <c r="H1128" s="2">
        <v>100000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100000</v>
      </c>
      <c r="O1128" s="2">
        <v>100000</v>
      </c>
      <c r="P1128" s="4">
        <f t="shared" si="26"/>
        <v>0</v>
      </c>
    </row>
    <row r="1129" spans="1:16" x14ac:dyDescent="0.2">
      <c r="A1129" t="s">
        <v>443</v>
      </c>
      <c r="B1129" t="s">
        <v>444</v>
      </c>
      <c r="C1129" s="1" t="s">
        <v>2</v>
      </c>
      <c r="D1129" t="s">
        <v>53</v>
      </c>
      <c r="E1129" t="s">
        <v>54</v>
      </c>
      <c r="F1129" s="2">
        <v>1000000</v>
      </c>
      <c r="G1129" s="2">
        <v>1000000</v>
      </c>
      <c r="H1129" s="2">
        <v>1000000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1000000</v>
      </c>
      <c r="O1129" s="2">
        <v>1000000</v>
      </c>
      <c r="P1129" s="4">
        <f t="shared" si="26"/>
        <v>0</v>
      </c>
    </row>
    <row r="1130" spans="1:16" x14ac:dyDescent="0.2">
      <c r="A1130" t="s">
        <v>443</v>
      </c>
      <c r="B1130" t="s">
        <v>444</v>
      </c>
      <c r="C1130" s="1" t="s">
        <v>2</v>
      </c>
      <c r="D1130" t="s">
        <v>55</v>
      </c>
      <c r="E1130" t="s">
        <v>56</v>
      </c>
      <c r="F1130" s="2">
        <v>48859200</v>
      </c>
      <c r="G1130" s="2">
        <v>48859200</v>
      </c>
      <c r="H1130" s="2">
        <v>48859200</v>
      </c>
      <c r="I1130" s="2">
        <v>0</v>
      </c>
      <c r="J1130" s="2">
        <v>0</v>
      </c>
      <c r="K1130" s="2">
        <v>0</v>
      </c>
      <c r="L1130" s="2">
        <v>2039647.22</v>
      </c>
      <c r="M1130" s="2">
        <v>2039647.22</v>
      </c>
      <c r="N1130" s="2">
        <v>46819552.780000001</v>
      </c>
      <c r="O1130" s="2">
        <v>46819552.780000001</v>
      </c>
      <c r="P1130" s="4">
        <f t="shared" si="26"/>
        <v>4.1745407620263943E-2</v>
      </c>
    </row>
    <row r="1131" spans="1:16" x14ac:dyDescent="0.2">
      <c r="A1131" t="s">
        <v>443</v>
      </c>
      <c r="B1131" t="s">
        <v>444</v>
      </c>
      <c r="C1131" s="1" t="s">
        <v>2</v>
      </c>
      <c r="D1131" t="s">
        <v>57</v>
      </c>
      <c r="E1131" t="s">
        <v>58</v>
      </c>
      <c r="F1131" s="2">
        <v>14726400</v>
      </c>
      <c r="G1131" s="2">
        <v>14726400</v>
      </c>
      <c r="H1131" s="2">
        <v>14726400</v>
      </c>
      <c r="I1131" s="2">
        <v>0</v>
      </c>
      <c r="J1131" s="2">
        <v>0</v>
      </c>
      <c r="K1131" s="2">
        <v>0</v>
      </c>
      <c r="L1131" s="2">
        <v>422933</v>
      </c>
      <c r="M1131" s="2">
        <v>422933</v>
      </c>
      <c r="N1131" s="2">
        <v>14303467</v>
      </c>
      <c r="O1131" s="2">
        <v>14303467</v>
      </c>
      <c r="P1131" s="4">
        <f t="shared" si="26"/>
        <v>2.8719374728378967E-2</v>
      </c>
    </row>
    <row r="1132" spans="1:16" x14ac:dyDescent="0.2">
      <c r="A1132" t="s">
        <v>443</v>
      </c>
      <c r="B1132" t="s">
        <v>444</v>
      </c>
      <c r="C1132" s="1" t="s">
        <v>2</v>
      </c>
      <c r="D1132" t="s">
        <v>59</v>
      </c>
      <c r="E1132" t="s">
        <v>60</v>
      </c>
      <c r="F1132" s="2">
        <v>16224000</v>
      </c>
      <c r="G1132" s="2">
        <v>16224000</v>
      </c>
      <c r="H1132" s="2">
        <v>16224000</v>
      </c>
      <c r="I1132" s="2">
        <v>0</v>
      </c>
      <c r="J1132" s="2">
        <v>0</v>
      </c>
      <c r="K1132" s="2">
        <v>0</v>
      </c>
      <c r="L1132" s="2">
        <v>587530</v>
      </c>
      <c r="M1132" s="2">
        <v>587530</v>
      </c>
      <c r="N1132" s="2">
        <v>15636470</v>
      </c>
      <c r="O1132" s="2">
        <v>15636470</v>
      </c>
      <c r="P1132" s="4">
        <f t="shared" si="26"/>
        <v>3.6213634122287966E-2</v>
      </c>
    </row>
    <row r="1133" spans="1:16" x14ac:dyDescent="0.2">
      <c r="A1133" t="s">
        <v>443</v>
      </c>
      <c r="B1133" t="s">
        <v>444</v>
      </c>
      <c r="C1133" s="1" t="s">
        <v>2</v>
      </c>
      <c r="D1133" t="s">
        <v>61</v>
      </c>
      <c r="E1133" t="s">
        <v>62</v>
      </c>
      <c r="F1133" s="2">
        <v>2308800</v>
      </c>
      <c r="G1133" s="2">
        <v>2308800</v>
      </c>
      <c r="H1133" s="2">
        <v>2308800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2308800</v>
      </c>
      <c r="O1133" s="2">
        <v>2308800</v>
      </c>
      <c r="P1133" s="4">
        <f t="shared" si="26"/>
        <v>0</v>
      </c>
    </row>
    <row r="1134" spans="1:16" x14ac:dyDescent="0.2">
      <c r="A1134" t="s">
        <v>443</v>
      </c>
      <c r="B1134" t="s">
        <v>444</v>
      </c>
      <c r="C1134" s="1" t="s">
        <v>2</v>
      </c>
      <c r="D1134" t="s">
        <v>63</v>
      </c>
      <c r="E1134" t="s">
        <v>64</v>
      </c>
      <c r="F1134" s="2">
        <v>15600000</v>
      </c>
      <c r="G1134" s="2">
        <v>15600000</v>
      </c>
      <c r="H1134" s="2">
        <v>15600000</v>
      </c>
      <c r="I1134" s="2">
        <v>0</v>
      </c>
      <c r="J1134" s="2">
        <v>0</v>
      </c>
      <c r="K1134" s="2">
        <v>0</v>
      </c>
      <c r="L1134" s="2">
        <v>1029184.22</v>
      </c>
      <c r="M1134" s="2">
        <v>1029184.22</v>
      </c>
      <c r="N1134" s="2">
        <v>14570815.779999999</v>
      </c>
      <c r="O1134" s="2">
        <v>14570815.779999999</v>
      </c>
      <c r="P1134" s="4">
        <f t="shared" si="26"/>
        <v>6.5973347435897431E-2</v>
      </c>
    </row>
    <row r="1135" spans="1:16" x14ac:dyDescent="0.2">
      <c r="A1135" t="s">
        <v>443</v>
      </c>
      <c r="B1135" t="s">
        <v>444</v>
      </c>
      <c r="C1135" s="1" t="s">
        <v>2</v>
      </c>
      <c r="D1135" t="s">
        <v>67</v>
      </c>
      <c r="E1135" t="s">
        <v>68</v>
      </c>
      <c r="F1135" s="2">
        <v>11410462</v>
      </c>
      <c r="G1135" s="2">
        <v>11410462</v>
      </c>
      <c r="H1135" s="2">
        <v>11410462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11410462</v>
      </c>
      <c r="O1135" s="2">
        <v>11410462</v>
      </c>
      <c r="P1135" s="4">
        <f t="shared" si="26"/>
        <v>0</v>
      </c>
    </row>
    <row r="1136" spans="1:16" x14ac:dyDescent="0.2">
      <c r="A1136" t="s">
        <v>443</v>
      </c>
      <c r="B1136" t="s">
        <v>444</v>
      </c>
      <c r="C1136" s="1" t="s">
        <v>2</v>
      </c>
      <c r="D1136" t="s">
        <v>69</v>
      </c>
      <c r="E1136" t="s">
        <v>70</v>
      </c>
      <c r="F1136" s="2">
        <v>450462</v>
      </c>
      <c r="G1136" s="2">
        <v>450462</v>
      </c>
      <c r="H1136" s="2">
        <v>450462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450462</v>
      </c>
      <c r="O1136" s="2">
        <v>450462</v>
      </c>
      <c r="P1136" s="4">
        <f t="shared" si="26"/>
        <v>0</v>
      </c>
    </row>
    <row r="1137" spans="1:16" x14ac:dyDescent="0.2">
      <c r="A1137" t="s">
        <v>443</v>
      </c>
      <c r="B1137" t="s">
        <v>444</v>
      </c>
      <c r="C1137" s="1" t="s">
        <v>2</v>
      </c>
      <c r="D1137" t="s">
        <v>306</v>
      </c>
      <c r="E1137" t="s">
        <v>307</v>
      </c>
      <c r="F1137" s="2">
        <v>1000000</v>
      </c>
      <c r="G1137" s="2">
        <v>1000000</v>
      </c>
      <c r="H1137" s="2">
        <v>1000000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1000000</v>
      </c>
      <c r="O1137" s="2">
        <v>1000000</v>
      </c>
      <c r="P1137" s="4">
        <f t="shared" ref="P1137:P1211" si="27">L1137/G1137</f>
        <v>0</v>
      </c>
    </row>
    <row r="1138" spans="1:16" x14ac:dyDescent="0.2">
      <c r="A1138" t="s">
        <v>443</v>
      </c>
      <c r="B1138" t="s">
        <v>444</v>
      </c>
      <c r="C1138" s="1" t="s">
        <v>2</v>
      </c>
      <c r="D1138" t="s">
        <v>71</v>
      </c>
      <c r="E1138" t="s">
        <v>72</v>
      </c>
      <c r="F1138" s="2">
        <v>2000000</v>
      </c>
      <c r="G1138" s="2">
        <v>2000000</v>
      </c>
      <c r="H1138" s="2">
        <v>2000000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2000000</v>
      </c>
      <c r="O1138" s="2">
        <v>2000000</v>
      </c>
      <c r="P1138" s="4">
        <f t="shared" si="27"/>
        <v>0</v>
      </c>
    </row>
    <row r="1139" spans="1:16" x14ac:dyDescent="0.2">
      <c r="A1139" t="s">
        <v>443</v>
      </c>
      <c r="B1139" t="s">
        <v>444</v>
      </c>
      <c r="C1139" s="1" t="s">
        <v>2</v>
      </c>
      <c r="D1139" t="s">
        <v>308</v>
      </c>
      <c r="E1139" t="s">
        <v>309</v>
      </c>
      <c r="F1139" s="2">
        <v>7400000</v>
      </c>
      <c r="G1139" s="2">
        <v>7400000</v>
      </c>
      <c r="H1139" s="2">
        <v>7400000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7400000</v>
      </c>
      <c r="O1139" s="2">
        <v>7400000</v>
      </c>
      <c r="P1139" s="4">
        <f t="shared" si="27"/>
        <v>0</v>
      </c>
    </row>
    <row r="1140" spans="1:16" x14ac:dyDescent="0.2">
      <c r="A1140" t="s">
        <v>443</v>
      </c>
      <c r="B1140" t="s">
        <v>444</v>
      </c>
      <c r="C1140" s="1" t="s">
        <v>2</v>
      </c>
      <c r="D1140" t="s">
        <v>310</v>
      </c>
      <c r="E1140" t="s">
        <v>311</v>
      </c>
      <c r="F1140" s="2">
        <v>500000</v>
      </c>
      <c r="G1140" s="2">
        <v>500000</v>
      </c>
      <c r="H1140" s="2">
        <v>500000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500000</v>
      </c>
      <c r="O1140" s="2">
        <v>500000</v>
      </c>
      <c r="P1140" s="4">
        <f t="shared" si="27"/>
        <v>0</v>
      </c>
    </row>
    <row r="1141" spans="1:16" x14ac:dyDescent="0.2">
      <c r="A1141" t="s">
        <v>443</v>
      </c>
      <c r="B1141" t="s">
        <v>444</v>
      </c>
      <c r="C1141" s="1" t="s">
        <v>2</v>
      </c>
      <c r="D1141" t="s">
        <v>73</v>
      </c>
      <c r="E1141" t="s">
        <v>74</v>
      </c>
      <c r="F1141" s="2">
        <v>60000</v>
      </c>
      <c r="G1141" s="2">
        <v>60000</v>
      </c>
      <c r="H1141" s="2">
        <v>60000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60000</v>
      </c>
      <c r="O1141" s="2">
        <v>60000</v>
      </c>
      <c r="P1141" s="4">
        <f t="shared" si="27"/>
        <v>0</v>
      </c>
    </row>
    <row r="1142" spans="1:16" x14ac:dyDescent="0.2">
      <c r="A1142" t="s">
        <v>443</v>
      </c>
      <c r="B1142" t="s">
        <v>444</v>
      </c>
      <c r="C1142" s="1" t="s">
        <v>2</v>
      </c>
      <c r="D1142" t="s">
        <v>77</v>
      </c>
      <c r="E1142" t="s">
        <v>78</v>
      </c>
      <c r="F1142" s="2">
        <v>219000000</v>
      </c>
      <c r="G1142" s="2">
        <v>219000000</v>
      </c>
      <c r="H1142" s="2">
        <v>219000000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219000000</v>
      </c>
      <c r="O1142" s="2">
        <v>219000000</v>
      </c>
      <c r="P1142" s="4">
        <f t="shared" si="27"/>
        <v>0</v>
      </c>
    </row>
    <row r="1143" spans="1:16" x14ac:dyDescent="0.2">
      <c r="A1143" t="s">
        <v>443</v>
      </c>
      <c r="B1143" t="s">
        <v>444</v>
      </c>
      <c r="C1143" s="1" t="s">
        <v>2</v>
      </c>
      <c r="D1143" t="s">
        <v>81</v>
      </c>
      <c r="E1143" t="s">
        <v>82</v>
      </c>
      <c r="F1143" s="2">
        <v>1000000</v>
      </c>
      <c r="G1143" s="2">
        <v>1000000</v>
      </c>
      <c r="H1143" s="2">
        <v>1000000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1000000</v>
      </c>
      <c r="O1143" s="2">
        <v>1000000</v>
      </c>
      <c r="P1143" s="4">
        <f t="shared" si="27"/>
        <v>0</v>
      </c>
    </row>
    <row r="1144" spans="1:16" x14ac:dyDescent="0.2">
      <c r="A1144" t="s">
        <v>443</v>
      </c>
      <c r="B1144" t="s">
        <v>444</v>
      </c>
      <c r="C1144" s="1" t="s">
        <v>2</v>
      </c>
      <c r="D1144" t="s">
        <v>85</v>
      </c>
      <c r="E1144" t="s">
        <v>86</v>
      </c>
      <c r="F1144" s="2">
        <v>90000000</v>
      </c>
      <c r="G1144" s="2">
        <v>90000000</v>
      </c>
      <c r="H1144" s="2">
        <v>90000000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90000000</v>
      </c>
      <c r="O1144" s="2">
        <v>90000000</v>
      </c>
      <c r="P1144" s="4">
        <f t="shared" si="27"/>
        <v>0</v>
      </c>
    </row>
    <row r="1145" spans="1:16" x14ac:dyDescent="0.2">
      <c r="A1145" t="s">
        <v>443</v>
      </c>
      <c r="B1145" t="s">
        <v>444</v>
      </c>
      <c r="C1145" s="1" t="s">
        <v>2</v>
      </c>
      <c r="D1145" t="s">
        <v>87</v>
      </c>
      <c r="E1145" t="s">
        <v>88</v>
      </c>
      <c r="F1145" s="2">
        <v>128000000</v>
      </c>
      <c r="G1145" s="2">
        <v>128000000</v>
      </c>
      <c r="H1145" s="2">
        <v>128000000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128000000</v>
      </c>
      <c r="O1145" s="2">
        <v>128000000</v>
      </c>
      <c r="P1145" s="4">
        <f t="shared" si="27"/>
        <v>0</v>
      </c>
    </row>
    <row r="1146" spans="1:16" x14ac:dyDescent="0.2">
      <c r="A1146" t="s">
        <v>443</v>
      </c>
      <c r="B1146" t="s">
        <v>444</v>
      </c>
      <c r="C1146" s="1" t="s">
        <v>2</v>
      </c>
      <c r="D1146" t="s">
        <v>89</v>
      </c>
      <c r="E1146" t="s">
        <v>90</v>
      </c>
      <c r="F1146" s="2">
        <v>27600000</v>
      </c>
      <c r="G1146" s="2">
        <v>27600000</v>
      </c>
      <c r="H1146" s="2">
        <v>27600000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27600000</v>
      </c>
      <c r="O1146" s="2">
        <v>27600000</v>
      </c>
      <c r="P1146" s="4">
        <f t="shared" si="27"/>
        <v>0</v>
      </c>
    </row>
    <row r="1147" spans="1:16" x14ac:dyDescent="0.2">
      <c r="A1147" t="s">
        <v>443</v>
      </c>
      <c r="B1147" t="s">
        <v>444</v>
      </c>
      <c r="C1147" s="1" t="s">
        <v>2</v>
      </c>
      <c r="D1147" t="s">
        <v>91</v>
      </c>
      <c r="E1147" t="s">
        <v>92</v>
      </c>
      <c r="F1147" s="2">
        <v>7600000</v>
      </c>
      <c r="G1147" s="2">
        <v>7600000</v>
      </c>
      <c r="H1147" s="2">
        <v>7600000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7600000</v>
      </c>
      <c r="O1147" s="2">
        <v>7600000</v>
      </c>
      <c r="P1147" s="4">
        <f t="shared" si="27"/>
        <v>0</v>
      </c>
    </row>
    <row r="1148" spans="1:16" x14ac:dyDescent="0.2">
      <c r="A1148" t="s">
        <v>443</v>
      </c>
      <c r="B1148" t="s">
        <v>444</v>
      </c>
      <c r="C1148" s="1" t="s">
        <v>2</v>
      </c>
      <c r="D1148" t="s">
        <v>93</v>
      </c>
      <c r="E1148" t="s">
        <v>94</v>
      </c>
      <c r="F1148" s="2">
        <v>20000000</v>
      </c>
      <c r="G1148" s="2">
        <v>20000000</v>
      </c>
      <c r="H1148" s="2">
        <v>20000000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20000000</v>
      </c>
      <c r="O1148" s="2">
        <v>20000000</v>
      </c>
      <c r="P1148" s="4">
        <f t="shared" si="27"/>
        <v>0</v>
      </c>
    </row>
    <row r="1149" spans="1:16" x14ac:dyDescent="0.2">
      <c r="A1149" t="s">
        <v>443</v>
      </c>
      <c r="B1149" t="s">
        <v>444</v>
      </c>
      <c r="C1149" s="1" t="s">
        <v>2</v>
      </c>
      <c r="D1149" t="s">
        <v>99</v>
      </c>
      <c r="E1149" t="s">
        <v>100</v>
      </c>
      <c r="F1149" s="2">
        <v>13813698</v>
      </c>
      <c r="G1149" s="2">
        <v>13813698</v>
      </c>
      <c r="H1149" s="2">
        <v>13813698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13813698</v>
      </c>
      <c r="O1149" s="2">
        <v>13813698</v>
      </c>
      <c r="P1149" s="4">
        <f t="shared" si="27"/>
        <v>0</v>
      </c>
    </row>
    <row r="1150" spans="1:16" x14ac:dyDescent="0.2">
      <c r="A1150" t="s">
        <v>443</v>
      </c>
      <c r="B1150" t="s">
        <v>444</v>
      </c>
      <c r="C1150" s="1" t="s">
        <v>2</v>
      </c>
      <c r="D1150" t="s">
        <v>101</v>
      </c>
      <c r="E1150" t="s">
        <v>102</v>
      </c>
      <c r="F1150" s="2">
        <v>13813698</v>
      </c>
      <c r="G1150" s="2">
        <v>13813698</v>
      </c>
      <c r="H1150" s="2">
        <v>13813698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13813698</v>
      </c>
      <c r="O1150" s="2">
        <v>13813698</v>
      </c>
      <c r="P1150" s="4">
        <f t="shared" si="27"/>
        <v>0</v>
      </c>
    </row>
    <row r="1151" spans="1:16" x14ac:dyDescent="0.2">
      <c r="A1151" t="s">
        <v>443</v>
      </c>
      <c r="B1151" t="s">
        <v>444</v>
      </c>
      <c r="C1151" s="1" t="s">
        <v>2</v>
      </c>
      <c r="D1151" t="s">
        <v>103</v>
      </c>
      <c r="E1151" t="s">
        <v>104</v>
      </c>
      <c r="F1151" s="2">
        <v>1723500</v>
      </c>
      <c r="G1151" s="2">
        <v>1723500</v>
      </c>
      <c r="H1151" s="2">
        <v>1723500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1723500</v>
      </c>
      <c r="O1151" s="2">
        <v>1723500</v>
      </c>
      <c r="P1151" s="4">
        <f t="shared" si="27"/>
        <v>0</v>
      </c>
    </row>
    <row r="1152" spans="1:16" x14ac:dyDescent="0.2">
      <c r="A1152" t="s">
        <v>443</v>
      </c>
      <c r="B1152" t="s">
        <v>444</v>
      </c>
      <c r="C1152" s="1" t="s">
        <v>2</v>
      </c>
      <c r="D1152" t="s">
        <v>105</v>
      </c>
      <c r="E1152" t="s">
        <v>106</v>
      </c>
      <c r="F1152" s="2">
        <v>1000000</v>
      </c>
      <c r="G1152" s="2">
        <v>1000000</v>
      </c>
      <c r="H1152" s="2">
        <v>1000000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1000000</v>
      </c>
      <c r="O1152" s="2">
        <v>1000000</v>
      </c>
      <c r="P1152" s="4">
        <f t="shared" si="27"/>
        <v>0</v>
      </c>
    </row>
    <row r="1153" spans="1:16" x14ac:dyDescent="0.2">
      <c r="A1153" t="s">
        <v>443</v>
      </c>
      <c r="B1153" t="s">
        <v>444</v>
      </c>
      <c r="C1153" s="1" t="s">
        <v>2</v>
      </c>
      <c r="D1153" t="s">
        <v>107</v>
      </c>
      <c r="E1153" t="s">
        <v>108</v>
      </c>
      <c r="F1153" s="2">
        <v>223500</v>
      </c>
      <c r="G1153" s="2">
        <v>223500</v>
      </c>
      <c r="H1153" s="2">
        <v>223500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223500</v>
      </c>
      <c r="O1153" s="2">
        <v>223500</v>
      </c>
      <c r="P1153" s="4">
        <f t="shared" si="27"/>
        <v>0</v>
      </c>
    </row>
    <row r="1154" spans="1:16" x14ac:dyDescent="0.2">
      <c r="A1154" t="s">
        <v>443</v>
      </c>
      <c r="B1154" t="s">
        <v>444</v>
      </c>
      <c r="C1154" s="1" t="s">
        <v>2</v>
      </c>
      <c r="D1154" t="s">
        <v>109</v>
      </c>
      <c r="E1154" t="s">
        <v>110</v>
      </c>
      <c r="F1154" s="2">
        <v>500000</v>
      </c>
      <c r="G1154" s="2">
        <v>500000</v>
      </c>
      <c r="H1154" s="2">
        <v>500000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500000</v>
      </c>
      <c r="O1154" s="2">
        <v>500000</v>
      </c>
      <c r="P1154" s="4">
        <f t="shared" si="27"/>
        <v>0</v>
      </c>
    </row>
    <row r="1155" spans="1:16" x14ac:dyDescent="0.2">
      <c r="A1155" t="s">
        <v>443</v>
      </c>
      <c r="B1155" t="s">
        <v>444</v>
      </c>
      <c r="C1155" s="1" t="s">
        <v>2</v>
      </c>
      <c r="D1155" t="s">
        <v>111</v>
      </c>
      <c r="E1155" t="s">
        <v>112</v>
      </c>
      <c r="F1155" s="2">
        <v>16938267</v>
      </c>
      <c r="G1155" s="2">
        <v>16938267</v>
      </c>
      <c r="H1155" s="2">
        <v>16938267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16938267</v>
      </c>
      <c r="O1155" s="2">
        <v>16938267</v>
      </c>
      <c r="P1155" s="4">
        <f t="shared" si="27"/>
        <v>0</v>
      </c>
    </row>
    <row r="1156" spans="1:16" x14ac:dyDescent="0.2">
      <c r="A1156" t="s">
        <v>443</v>
      </c>
      <c r="B1156" t="s">
        <v>444</v>
      </c>
      <c r="C1156" s="1" t="s">
        <v>2</v>
      </c>
      <c r="D1156" t="s">
        <v>113</v>
      </c>
      <c r="E1156" t="s">
        <v>114</v>
      </c>
      <c r="F1156" s="2">
        <v>9000000</v>
      </c>
      <c r="G1156" s="2">
        <v>9000000</v>
      </c>
      <c r="H1156" s="2">
        <v>9000000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9000000</v>
      </c>
      <c r="O1156" s="2">
        <v>9000000</v>
      </c>
      <c r="P1156" s="4">
        <f t="shared" si="27"/>
        <v>0</v>
      </c>
    </row>
    <row r="1157" spans="1:16" x14ac:dyDescent="0.2">
      <c r="A1157" t="s">
        <v>443</v>
      </c>
      <c r="B1157" t="s">
        <v>444</v>
      </c>
      <c r="C1157" s="1" t="s">
        <v>2</v>
      </c>
      <c r="D1157" t="s">
        <v>117</v>
      </c>
      <c r="E1157" t="s">
        <v>118</v>
      </c>
      <c r="F1157" s="2">
        <v>3000000</v>
      </c>
      <c r="G1157" s="2">
        <v>3000000</v>
      </c>
      <c r="H1157" s="2">
        <v>3000000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3000000</v>
      </c>
      <c r="O1157" s="2">
        <v>3000000</v>
      </c>
      <c r="P1157" s="4">
        <f t="shared" si="27"/>
        <v>0</v>
      </c>
    </row>
    <row r="1158" spans="1:16" x14ac:dyDescent="0.2">
      <c r="A1158" t="s">
        <v>443</v>
      </c>
      <c r="B1158" t="s">
        <v>444</v>
      </c>
      <c r="C1158" s="1" t="s">
        <v>2</v>
      </c>
      <c r="D1158" t="s">
        <v>121</v>
      </c>
      <c r="E1158" t="s">
        <v>122</v>
      </c>
      <c r="F1158" s="2">
        <v>1450000</v>
      </c>
      <c r="G1158" s="2">
        <v>1450000</v>
      </c>
      <c r="H1158" s="2">
        <v>1450000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1450000</v>
      </c>
      <c r="O1158" s="2">
        <v>1450000</v>
      </c>
      <c r="P1158" s="4">
        <f t="shared" si="27"/>
        <v>0</v>
      </c>
    </row>
    <row r="1159" spans="1:16" x14ac:dyDescent="0.2">
      <c r="A1159" t="s">
        <v>443</v>
      </c>
      <c r="B1159" t="s">
        <v>444</v>
      </c>
      <c r="C1159" s="1" t="s">
        <v>2</v>
      </c>
      <c r="D1159" t="s">
        <v>123</v>
      </c>
      <c r="E1159" t="s">
        <v>124</v>
      </c>
      <c r="F1159" s="2">
        <v>1350000</v>
      </c>
      <c r="G1159" s="2">
        <v>1350000</v>
      </c>
      <c r="H1159" s="2">
        <v>1350000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1350000</v>
      </c>
      <c r="O1159" s="2">
        <v>1350000</v>
      </c>
      <c r="P1159" s="4">
        <f t="shared" si="27"/>
        <v>0</v>
      </c>
    </row>
    <row r="1160" spans="1:16" x14ac:dyDescent="0.2">
      <c r="A1160" t="s">
        <v>443</v>
      </c>
      <c r="B1160" t="s">
        <v>444</v>
      </c>
      <c r="C1160" s="1" t="s">
        <v>2</v>
      </c>
      <c r="D1160" t="s">
        <v>270</v>
      </c>
      <c r="E1160" t="s">
        <v>271</v>
      </c>
      <c r="F1160" s="2">
        <v>2138267</v>
      </c>
      <c r="G1160" s="2">
        <v>2138267</v>
      </c>
      <c r="H1160" s="2">
        <v>2138267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2138267</v>
      </c>
      <c r="O1160" s="2">
        <v>2138267</v>
      </c>
      <c r="P1160" s="4">
        <f t="shared" si="27"/>
        <v>0</v>
      </c>
    </row>
    <row r="1161" spans="1:16" x14ac:dyDescent="0.2">
      <c r="A1161" t="s">
        <v>443</v>
      </c>
      <c r="B1161" t="s">
        <v>444</v>
      </c>
      <c r="C1161" s="1" t="s">
        <v>2</v>
      </c>
      <c r="D1161" t="s">
        <v>125</v>
      </c>
      <c r="E1161" t="s">
        <v>126</v>
      </c>
      <c r="F1161" s="2">
        <v>400000</v>
      </c>
      <c r="G1161" s="2">
        <v>400000</v>
      </c>
      <c r="H1161" s="2">
        <v>400000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400000</v>
      </c>
      <c r="O1161" s="2">
        <v>400000</v>
      </c>
      <c r="P1161" s="4">
        <f t="shared" si="27"/>
        <v>0</v>
      </c>
    </row>
    <row r="1162" spans="1:16" x14ac:dyDescent="0.2">
      <c r="A1162" t="s">
        <v>443</v>
      </c>
      <c r="B1162" t="s">
        <v>444</v>
      </c>
      <c r="C1162" s="1" t="s">
        <v>2</v>
      </c>
      <c r="D1162" t="s">
        <v>127</v>
      </c>
      <c r="E1162" t="s">
        <v>128</v>
      </c>
      <c r="F1162" s="2">
        <v>100000</v>
      </c>
      <c r="G1162" s="2">
        <v>100000</v>
      </c>
      <c r="H1162" s="2">
        <v>100000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100000</v>
      </c>
      <c r="O1162" s="2">
        <v>100000</v>
      </c>
      <c r="P1162" s="4">
        <f t="shared" si="27"/>
        <v>0</v>
      </c>
    </row>
    <row r="1163" spans="1:16" x14ac:dyDescent="0.2">
      <c r="A1163" t="s">
        <v>443</v>
      </c>
      <c r="B1163" t="s">
        <v>444</v>
      </c>
      <c r="C1163" s="1" t="s">
        <v>2</v>
      </c>
      <c r="D1163" t="s">
        <v>129</v>
      </c>
      <c r="E1163" t="s">
        <v>130</v>
      </c>
      <c r="F1163" s="2">
        <v>300000</v>
      </c>
      <c r="G1163" s="2">
        <v>300000</v>
      </c>
      <c r="H1163" s="2">
        <v>300000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300000</v>
      </c>
      <c r="O1163" s="2">
        <v>300000</v>
      </c>
      <c r="P1163" s="4">
        <f t="shared" si="27"/>
        <v>0</v>
      </c>
    </row>
    <row r="1164" spans="1:16" x14ac:dyDescent="0.2">
      <c r="A1164" t="s">
        <v>443</v>
      </c>
      <c r="B1164" t="s">
        <v>444</v>
      </c>
      <c r="C1164" s="1" t="s">
        <v>2</v>
      </c>
      <c r="D1164" t="s">
        <v>131</v>
      </c>
      <c r="E1164" t="s">
        <v>132</v>
      </c>
      <c r="F1164" s="2">
        <v>615000</v>
      </c>
      <c r="G1164" s="2">
        <v>615000</v>
      </c>
      <c r="H1164" s="2">
        <v>615000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615000</v>
      </c>
      <c r="O1164" s="2">
        <v>615000</v>
      </c>
      <c r="P1164" s="4">
        <f t="shared" si="27"/>
        <v>0</v>
      </c>
    </row>
    <row r="1165" spans="1:16" x14ac:dyDescent="0.2">
      <c r="A1165" t="s">
        <v>443</v>
      </c>
      <c r="B1165" t="s">
        <v>444</v>
      </c>
      <c r="C1165" s="1" t="s">
        <v>2</v>
      </c>
      <c r="D1165" t="s">
        <v>272</v>
      </c>
      <c r="E1165" t="s">
        <v>273</v>
      </c>
      <c r="F1165" s="2">
        <v>150000</v>
      </c>
      <c r="G1165" s="2">
        <v>150000</v>
      </c>
      <c r="H1165" s="2">
        <v>150000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150000</v>
      </c>
      <c r="O1165" s="2">
        <v>150000</v>
      </c>
      <c r="P1165" s="4">
        <f t="shared" si="27"/>
        <v>0</v>
      </c>
    </row>
    <row r="1166" spans="1:16" x14ac:dyDescent="0.2">
      <c r="A1166" t="s">
        <v>443</v>
      </c>
      <c r="B1166" t="s">
        <v>444</v>
      </c>
      <c r="C1166" s="1" t="s">
        <v>2</v>
      </c>
      <c r="D1166" t="s">
        <v>135</v>
      </c>
      <c r="E1166" t="s">
        <v>136</v>
      </c>
      <c r="F1166" s="2">
        <v>465000</v>
      </c>
      <c r="G1166" s="2">
        <v>465000</v>
      </c>
      <c r="H1166" s="2">
        <v>465000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465000</v>
      </c>
      <c r="O1166" s="2">
        <v>465000</v>
      </c>
      <c r="P1166" s="4">
        <f t="shared" si="27"/>
        <v>0</v>
      </c>
    </row>
    <row r="1167" spans="1:16" s="5" customFormat="1" x14ac:dyDescent="0.2">
      <c r="A1167" s="5" t="s">
        <v>443</v>
      </c>
      <c r="B1167" s="5" t="s">
        <v>444</v>
      </c>
      <c r="C1167" s="13" t="s">
        <v>2</v>
      </c>
      <c r="D1167" s="5" t="s">
        <v>137</v>
      </c>
      <c r="E1167" s="5" t="s">
        <v>138</v>
      </c>
      <c r="F1167" s="6">
        <v>14955167</v>
      </c>
      <c r="G1167" s="6">
        <v>14955167</v>
      </c>
      <c r="H1167" s="6">
        <v>14955167</v>
      </c>
      <c r="I1167" s="6">
        <v>0</v>
      </c>
      <c r="J1167" s="6">
        <v>0</v>
      </c>
      <c r="K1167" s="6">
        <v>0</v>
      </c>
      <c r="L1167" s="6">
        <v>113223</v>
      </c>
      <c r="M1167" s="6">
        <v>113223</v>
      </c>
      <c r="N1167" s="6">
        <v>14841944</v>
      </c>
      <c r="O1167" s="6">
        <v>14841944</v>
      </c>
      <c r="P1167" s="7">
        <f t="shared" si="27"/>
        <v>7.5708281960341871E-3</v>
      </c>
    </row>
    <row r="1168" spans="1:16" x14ac:dyDescent="0.2">
      <c r="A1168" t="s">
        <v>443</v>
      </c>
      <c r="B1168" t="s">
        <v>444</v>
      </c>
      <c r="C1168" s="1" t="s">
        <v>2</v>
      </c>
      <c r="D1168" t="s">
        <v>139</v>
      </c>
      <c r="E1168" t="s">
        <v>140</v>
      </c>
      <c r="F1168" s="2">
        <v>3590665</v>
      </c>
      <c r="G1168" s="2">
        <v>3590665</v>
      </c>
      <c r="H1168" s="2">
        <v>3590665</v>
      </c>
      <c r="I1168" s="2">
        <v>0</v>
      </c>
      <c r="J1168" s="2">
        <v>0</v>
      </c>
      <c r="K1168" s="2">
        <v>0</v>
      </c>
      <c r="L1168" s="2">
        <v>113223</v>
      </c>
      <c r="M1168" s="2">
        <v>113223</v>
      </c>
      <c r="N1168" s="2">
        <v>3477442</v>
      </c>
      <c r="O1168" s="2">
        <v>3477442</v>
      </c>
      <c r="P1168" s="4">
        <f t="shared" si="27"/>
        <v>3.1532599114648681E-2</v>
      </c>
    </row>
    <row r="1169" spans="1:16" x14ac:dyDescent="0.2">
      <c r="A1169" t="s">
        <v>443</v>
      </c>
      <c r="B1169" t="s">
        <v>444</v>
      </c>
      <c r="C1169" s="1" t="s">
        <v>2</v>
      </c>
      <c r="D1169" t="s">
        <v>141</v>
      </c>
      <c r="E1169" t="s">
        <v>142</v>
      </c>
      <c r="F1169" s="2">
        <v>2700056</v>
      </c>
      <c r="G1169" s="2">
        <v>2700056</v>
      </c>
      <c r="H1169" s="2">
        <v>2700056</v>
      </c>
      <c r="I1169" s="2">
        <v>0</v>
      </c>
      <c r="J1169" s="2">
        <v>0</v>
      </c>
      <c r="K1169" s="2">
        <v>0</v>
      </c>
      <c r="L1169" s="2">
        <v>113223</v>
      </c>
      <c r="M1169" s="2">
        <v>113223</v>
      </c>
      <c r="N1169" s="2">
        <v>2586833</v>
      </c>
      <c r="O1169" s="2">
        <v>2586833</v>
      </c>
      <c r="P1169" s="4">
        <f t="shared" si="27"/>
        <v>4.1933574711043031E-2</v>
      </c>
    </row>
    <row r="1170" spans="1:16" x14ac:dyDescent="0.2">
      <c r="A1170" t="s">
        <v>443</v>
      </c>
      <c r="B1170" t="s">
        <v>444</v>
      </c>
      <c r="C1170" s="1" t="s">
        <v>2</v>
      </c>
      <c r="D1170" t="s">
        <v>143</v>
      </c>
      <c r="E1170" t="s">
        <v>144</v>
      </c>
      <c r="F1170" s="2">
        <v>100000</v>
      </c>
      <c r="G1170" s="2">
        <v>100000</v>
      </c>
      <c r="H1170" s="2">
        <v>100000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100000</v>
      </c>
      <c r="O1170" s="2">
        <v>100000</v>
      </c>
      <c r="P1170" s="4">
        <f t="shared" si="27"/>
        <v>0</v>
      </c>
    </row>
    <row r="1171" spans="1:16" x14ac:dyDescent="0.2">
      <c r="A1171" t="s">
        <v>443</v>
      </c>
      <c r="B1171" t="s">
        <v>444</v>
      </c>
      <c r="C1171" s="1" t="s">
        <v>2</v>
      </c>
      <c r="D1171" t="s">
        <v>145</v>
      </c>
      <c r="E1171" t="s">
        <v>146</v>
      </c>
      <c r="F1171" s="2">
        <v>605609</v>
      </c>
      <c r="G1171" s="2">
        <v>605609</v>
      </c>
      <c r="H1171" s="2">
        <v>605609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605609</v>
      </c>
      <c r="O1171" s="2">
        <v>605609</v>
      </c>
      <c r="P1171" s="4">
        <f t="shared" si="27"/>
        <v>0</v>
      </c>
    </row>
    <row r="1172" spans="1:16" x14ac:dyDescent="0.2">
      <c r="A1172" t="s">
        <v>443</v>
      </c>
      <c r="B1172" t="s">
        <v>444</v>
      </c>
      <c r="C1172" s="1" t="s">
        <v>2</v>
      </c>
      <c r="D1172" t="s">
        <v>147</v>
      </c>
      <c r="E1172" t="s">
        <v>148</v>
      </c>
      <c r="F1172" s="2">
        <v>185000</v>
      </c>
      <c r="G1172" s="2">
        <v>185000</v>
      </c>
      <c r="H1172" s="2">
        <v>185000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185000</v>
      </c>
      <c r="O1172" s="2">
        <v>185000</v>
      </c>
      <c r="P1172" s="4">
        <f t="shared" si="27"/>
        <v>0</v>
      </c>
    </row>
    <row r="1173" spans="1:16" x14ac:dyDescent="0.2">
      <c r="A1173" t="s">
        <v>443</v>
      </c>
      <c r="B1173" t="s">
        <v>444</v>
      </c>
      <c r="C1173" s="1" t="s">
        <v>2</v>
      </c>
      <c r="D1173" t="s">
        <v>149</v>
      </c>
      <c r="E1173" t="s">
        <v>150</v>
      </c>
      <c r="F1173" s="2">
        <v>615000</v>
      </c>
      <c r="G1173" s="2">
        <v>615000</v>
      </c>
      <c r="H1173" s="2">
        <v>615000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615000</v>
      </c>
      <c r="O1173" s="2">
        <v>615000</v>
      </c>
      <c r="P1173" s="4">
        <f t="shared" si="27"/>
        <v>0</v>
      </c>
    </row>
    <row r="1174" spans="1:16" x14ac:dyDescent="0.2">
      <c r="A1174" t="s">
        <v>443</v>
      </c>
      <c r="B1174" t="s">
        <v>444</v>
      </c>
      <c r="C1174" s="1" t="s">
        <v>2</v>
      </c>
      <c r="D1174" t="s">
        <v>153</v>
      </c>
      <c r="E1174" t="s">
        <v>154</v>
      </c>
      <c r="F1174" s="2">
        <v>615000</v>
      </c>
      <c r="G1174" s="2">
        <v>615000</v>
      </c>
      <c r="H1174" s="2">
        <v>615000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615000</v>
      </c>
      <c r="O1174" s="2">
        <v>615000</v>
      </c>
      <c r="P1174" s="4">
        <f t="shared" si="27"/>
        <v>0</v>
      </c>
    </row>
    <row r="1175" spans="1:16" x14ac:dyDescent="0.2">
      <c r="A1175" t="s">
        <v>443</v>
      </c>
      <c r="B1175" t="s">
        <v>444</v>
      </c>
      <c r="C1175" s="1" t="s">
        <v>2</v>
      </c>
      <c r="D1175" t="s">
        <v>155</v>
      </c>
      <c r="E1175" t="s">
        <v>156</v>
      </c>
      <c r="F1175" s="2">
        <v>2257500</v>
      </c>
      <c r="G1175" s="2">
        <v>2257500</v>
      </c>
      <c r="H1175" s="2">
        <v>2257500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2257500</v>
      </c>
      <c r="O1175" s="2">
        <v>2257500</v>
      </c>
      <c r="P1175" s="4">
        <f t="shared" si="27"/>
        <v>0</v>
      </c>
    </row>
    <row r="1176" spans="1:16" x14ac:dyDescent="0.2">
      <c r="A1176" t="s">
        <v>443</v>
      </c>
      <c r="B1176" t="s">
        <v>444</v>
      </c>
      <c r="C1176" s="1" t="s">
        <v>2</v>
      </c>
      <c r="D1176" t="s">
        <v>157</v>
      </c>
      <c r="E1176" t="s">
        <v>158</v>
      </c>
      <c r="F1176" s="2">
        <v>570000</v>
      </c>
      <c r="G1176" s="2">
        <v>570000</v>
      </c>
      <c r="H1176" s="2">
        <v>570000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570000</v>
      </c>
      <c r="O1176" s="2">
        <v>570000</v>
      </c>
      <c r="P1176" s="4">
        <f t="shared" si="27"/>
        <v>0</v>
      </c>
    </row>
    <row r="1177" spans="1:16" x14ac:dyDescent="0.2">
      <c r="A1177" t="s">
        <v>443</v>
      </c>
      <c r="B1177" t="s">
        <v>444</v>
      </c>
      <c r="C1177" s="1" t="s">
        <v>2</v>
      </c>
      <c r="D1177" t="s">
        <v>161</v>
      </c>
      <c r="E1177" t="s">
        <v>162</v>
      </c>
      <c r="F1177" s="2">
        <v>140000</v>
      </c>
      <c r="G1177" s="2">
        <v>140000</v>
      </c>
      <c r="H1177" s="2">
        <v>140000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140000</v>
      </c>
      <c r="O1177" s="2">
        <v>140000</v>
      </c>
      <c r="P1177" s="4">
        <f t="shared" si="27"/>
        <v>0</v>
      </c>
    </row>
    <row r="1178" spans="1:16" x14ac:dyDescent="0.2">
      <c r="A1178" t="s">
        <v>443</v>
      </c>
      <c r="B1178" t="s">
        <v>444</v>
      </c>
      <c r="C1178" s="1" t="s">
        <v>2</v>
      </c>
      <c r="D1178" t="s">
        <v>163</v>
      </c>
      <c r="E1178" t="s">
        <v>164</v>
      </c>
      <c r="F1178" s="2">
        <v>339500</v>
      </c>
      <c r="G1178" s="2">
        <v>339500</v>
      </c>
      <c r="H1178" s="2">
        <v>339500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339500</v>
      </c>
      <c r="O1178" s="2">
        <v>339500</v>
      </c>
      <c r="P1178" s="4">
        <f t="shared" si="27"/>
        <v>0</v>
      </c>
    </row>
    <row r="1179" spans="1:16" x14ac:dyDescent="0.2">
      <c r="A1179" t="s">
        <v>443</v>
      </c>
      <c r="B1179" t="s">
        <v>444</v>
      </c>
      <c r="C1179" s="1" t="s">
        <v>2</v>
      </c>
      <c r="D1179" t="s">
        <v>314</v>
      </c>
      <c r="E1179" t="s">
        <v>315</v>
      </c>
      <c r="F1179" s="2">
        <v>268000</v>
      </c>
      <c r="G1179" s="2">
        <v>268000</v>
      </c>
      <c r="H1179" s="2">
        <v>268000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268000</v>
      </c>
      <c r="O1179" s="2">
        <v>268000</v>
      </c>
      <c r="P1179" s="4">
        <f t="shared" si="27"/>
        <v>0</v>
      </c>
    </row>
    <row r="1180" spans="1:16" x14ac:dyDescent="0.2">
      <c r="A1180" t="s">
        <v>443</v>
      </c>
      <c r="B1180" t="s">
        <v>444</v>
      </c>
      <c r="C1180" s="1" t="s">
        <v>2</v>
      </c>
      <c r="D1180" t="s">
        <v>165</v>
      </c>
      <c r="E1180" t="s">
        <v>166</v>
      </c>
      <c r="F1180" s="2">
        <v>370000</v>
      </c>
      <c r="G1180" s="2">
        <v>370000</v>
      </c>
      <c r="H1180" s="2">
        <v>370000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370000</v>
      </c>
      <c r="O1180" s="2">
        <v>370000</v>
      </c>
      <c r="P1180" s="4">
        <f t="shared" si="27"/>
        <v>0</v>
      </c>
    </row>
    <row r="1181" spans="1:16" x14ac:dyDescent="0.2">
      <c r="A1181" t="s">
        <v>443</v>
      </c>
      <c r="B1181" t="s">
        <v>444</v>
      </c>
      <c r="C1181" s="1" t="s">
        <v>2</v>
      </c>
      <c r="D1181" t="s">
        <v>167</v>
      </c>
      <c r="E1181" t="s">
        <v>168</v>
      </c>
      <c r="F1181" s="2">
        <v>570000</v>
      </c>
      <c r="G1181" s="2">
        <v>570000</v>
      </c>
      <c r="H1181" s="2">
        <v>570000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570000</v>
      </c>
      <c r="O1181" s="2">
        <v>570000</v>
      </c>
      <c r="P1181" s="4">
        <f t="shared" si="27"/>
        <v>0</v>
      </c>
    </row>
    <row r="1182" spans="1:16" x14ac:dyDescent="0.2">
      <c r="A1182" t="s">
        <v>443</v>
      </c>
      <c r="B1182" t="s">
        <v>444</v>
      </c>
      <c r="C1182" s="1" t="s">
        <v>2</v>
      </c>
      <c r="D1182" t="s">
        <v>169</v>
      </c>
      <c r="E1182" t="s">
        <v>170</v>
      </c>
      <c r="F1182" s="2">
        <v>1487722</v>
      </c>
      <c r="G1182" s="2">
        <v>1487722</v>
      </c>
      <c r="H1182" s="2">
        <v>1487722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1487722</v>
      </c>
      <c r="O1182" s="2">
        <v>1487722</v>
      </c>
      <c r="P1182" s="4">
        <f t="shared" si="27"/>
        <v>0</v>
      </c>
    </row>
    <row r="1183" spans="1:16" x14ac:dyDescent="0.2">
      <c r="A1183" t="s">
        <v>443</v>
      </c>
      <c r="B1183" t="s">
        <v>444</v>
      </c>
      <c r="C1183" s="1" t="s">
        <v>2</v>
      </c>
      <c r="D1183" t="s">
        <v>171</v>
      </c>
      <c r="E1183" t="s">
        <v>172</v>
      </c>
      <c r="F1183" s="2">
        <v>375303</v>
      </c>
      <c r="G1183" s="2">
        <v>375303</v>
      </c>
      <c r="H1183" s="2">
        <v>375303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375303</v>
      </c>
      <c r="O1183" s="2">
        <v>375303</v>
      </c>
      <c r="P1183" s="4">
        <f t="shared" si="27"/>
        <v>0</v>
      </c>
    </row>
    <row r="1184" spans="1:16" x14ac:dyDescent="0.2">
      <c r="A1184" t="s">
        <v>443</v>
      </c>
      <c r="B1184" t="s">
        <v>444</v>
      </c>
      <c r="C1184" s="1" t="s">
        <v>2</v>
      </c>
      <c r="D1184" t="s">
        <v>173</v>
      </c>
      <c r="E1184" t="s">
        <v>174</v>
      </c>
      <c r="F1184" s="2">
        <v>1112419</v>
      </c>
      <c r="G1184" s="2">
        <v>1112419</v>
      </c>
      <c r="H1184" s="2">
        <v>1112419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1112419</v>
      </c>
      <c r="O1184" s="2">
        <v>1112419</v>
      </c>
      <c r="P1184" s="4">
        <f t="shared" si="27"/>
        <v>0</v>
      </c>
    </row>
    <row r="1185" spans="1:16" x14ac:dyDescent="0.2">
      <c r="A1185" t="s">
        <v>443</v>
      </c>
      <c r="B1185" t="s">
        <v>444</v>
      </c>
      <c r="C1185" s="1" t="s">
        <v>2</v>
      </c>
      <c r="D1185" t="s">
        <v>175</v>
      </c>
      <c r="E1185" t="s">
        <v>176</v>
      </c>
      <c r="F1185" s="2">
        <v>7004280</v>
      </c>
      <c r="G1185" s="2">
        <v>7004280</v>
      </c>
      <c r="H1185" s="2">
        <v>7004280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7004280</v>
      </c>
      <c r="O1185" s="2">
        <v>7004280</v>
      </c>
      <c r="P1185" s="4">
        <f t="shared" si="27"/>
        <v>0</v>
      </c>
    </row>
    <row r="1186" spans="1:16" x14ac:dyDescent="0.2">
      <c r="A1186" t="s">
        <v>443</v>
      </c>
      <c r="B1186" t="s">
        <v>444</v>
      </c>
      <c r="C1186" s="1" t="s">
        <v>2</v>
      </c>
      <c r="D1186" t="s">
        <v>177</v>
      </c>
      <c r="E1186" t="s">
        <v>178</v>
      </c>
      <c r="F1186" s="2">
        <v>600000</v>
      </c>
      <c r="G1186" s="2">
        <v>600000</v>
      </c>
      <c r="H1186" s="2">
        <v>600000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600000</v>
      </c>
      <c r="O1186" s="2">
        <v>600000</v>
      </c>
      <c r="P1186" s="4">
        <f t="shared" si="27"/>
        <v>0</v>
      </c>
    </row>
    <row r="1187" spans="1:16" x14ac:dyDescent="0.2">
      <c r="A1187" t="s">
        <v>443</v>
      </c>
      <c r="B1187" t="s">
        <v>444</v>
      </c>
      <c r="C1187" s="1" t="s">
        <v>2</v>
      </c>
      <c r="D1187" t="s">
        <v>181</v>
      </c>
      <c r="E1187" t="s">
        <v>182</v>
      </c>
      <c r="F1187" s="2">
        <v>3108277</v>
      </c>
      <c r="G1187" s="2">
        <v>3108277</v>
      </c>
      <c r="H1187" s="2">
        <v>3108277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3108277</v>
      </c>
      <c r="O1187" s="2">
        <v>3108277</v>
      </c>
      <c r="P1187" s="4">
        <f t="shared" si="27"/>
        <v>0</v>
      </c>
    </row>
    <row r="1188" spans="1:16" x14ac:dyDescent="0.2">
      <c r="A1188" t="s">
        <v>443</v>
      </c>
      <c r="B1188" t="s">
        <v>444</v>
      </c>
      <c r="C1188" s="1" t="s">
        <v>2</v>
      </c>
      <c r="D1188" t="s">
        <v>183</v>
      </c>
      <c r="E1188" t="s">
        <v>184</v>
      </c>
      <c r="F1188" s="2">
        <v>970000</v>
      </c>
      <c r="G1188" s="2">
        <v>970000</v>
      </c>
      <c r="H1188" s="2">
        <v>970000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970000</v>
      </c>
      <c r="O1188" s="2">
        <v>970000</v>
      </c>
      <c r="P1188" s="4">
        <f t="shared" si="27"/>
        <v>0</v>
      </c>
    </row>
    <row r="1189" spans="1:16" x14ac:dyDescent="0.2">
      <c r="A1189" t="s">
        <v>443</v>
      </c>
      <c r="B1189" t="s">
        <v>444</v>
      </c>
      <c r="C1189" s="1" t="s">
        <v>2</v>
      </c>
      <c r="D1189" t="s">
        <v>185</v>
      </c>
      <c r="E1189" t="s">
        <v>186</v>
      </c>
      <c r="F1189" s="2">
        <v>1081371</v>
      </c>
      <c r="G1189" s="2">
        <v>1081371</v>
      </c>
      <c r="H1189" s="2">
        <v>1081371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1081371</v>
      </c>
      <c r="O1189" s="2">
        <v>1081371</v>
      </c>
      <c r="P1189" s="4">
        <f t="shared" si="27"/>
        <v>0</v>
      </c>
    </row>
    <row r="1190" spans="1:16" x14ac:dyDescent="0.2">
      <c r="A1190" t="s">
        <v>443</v>
      </c>
      <c r="B1190" t="s">
        <v>444</v>
      </c>
      <c r="C1190" s="1" t="s">
        <v>2</v>
      </c>
      <c r="D1190" t="s">
        <v>187</v>
      </c>
      <c r="E1190" t="s">
        <v>188</v>
      </c>
      <c r="F1190" s="2">
        <v>307316</v>
      </c>
      <c r="G1190" s="2">
        <v>307316</v>
      </c>
      <c r="H1190" s="2">
        <v>307316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307316</v>
      </c>
      <c r="O1190" s="2">
        <v>307316</v>
      </c>
      <c r="P1190" s="4">
        <f t="shared" si="27"/>
        <v>0</v>
      </c>
    </row>
    <row r="1191" spans="1:16" x14ac:dyDescent="0.2">
      <c r="A1191" t="s">
        <v>443</v>
      </c>
      <c r="B1191" t="s">
        <v>444</v>
      </c>
      <c r="C1191" s="1" t="s">
        <v>2</v>
      </c>
      <c r="D1191" t="s">
        <v>274</v>
      </c>
      <c r="E1191" t="s">
        <v>275</v>
      </c>
      <c r="F1191" s="2">
        <v>177316</v>
      </c>
      <c r="G1191" s="2">
        <v>177316</v>
      </c>
      <c r="H1191" s="2">
        <v>177316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177316</v>
      </c>
      <c r="O1191" s="2">
        <v>177316</v>
      </c>
      <c r="P1191" s="4">
        <f t="shared" si="27"/>
        <v>0</v>
      </c>
    </row>
    <row r="1192" spans="1:16" x14ac:dyDescent="0.2">
      <c r="A1192" t="s">
        <v>443</v>
      </c>
      <c r="B1192" t="s">
        <v>444</v>
      </c>
      <c r="C1192" s="1" t="s">
        <v>2</v>
      </c>
      <c r="D1192" t="s">
        <v>189</v>
      </c>
      <c r="E1192" t="s">
        <v>190</v>
      </c>
      <c r="F1192" s="2">
        <v>760000</v>
      </c>
      <c r="G1192" s="2">
        <v>760000</v>
      </c>
      <c r="H1192" s="2">
        <v>760000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760000</v>
      </c>
      <c r="O1192" s="2">
        <v>760000</v>
      </c>
      <c r="P1192" s="4">
        <f t="shared" si="27"/>
        <v>0</v>
      </c>
    </row>
    <row r="1193" spans="1:16" s="5" customFormat="1" x14ac:dyDescent="0.2">
      <c r="A1193" s="5" t="s">
        <v>443</v>
      </c>
      <c r="B1193" s="5" t="s">
        <v>444</v>
      </c>
      <c r="C1193" s="13" t="s">
        <v>28</v>
      </c>
      <c r="D1193" s="5" t="s">
        <v>237</v>
      </c>
      <c r="E1193" s="5" t="s">
        <v>238</v>
      </c>
      <c r="F1193" s="6">
        <v>22200000</v>
      </c>
      <c r="G1193" s="6">
        <v>22200000</v>
      </c>
      <c r="H1193" s="6">
        <v>22200000</v>
      </c>
      <c r="I1193" s="6">
        <v>0</v>
      </c>
      <c r="J1193" s="6">
        <v>0</v>
      </c>
      <c r="K1193" s="6">
        <v>0</v>
      </c>
      <c r="L1193" s="6">
        <v>0</v>
      </c>
      <c r="M1193" s="6">
        <v>0</v>
      </c>
      <c r="N1193" s="6">
        <v>22200000</v>
      </c>
      <c r="O1193" s="6">
        <v>22200000</v>
      </c>
      <c r="P1193" s="7">
        <f t="shared" ref="P1193:P1203" si="28">L1193/G1193</f>
        <v>0</v>
      </c>
    </row>
    <row r="1194" spans="1:16" x14ac:dyDescent="0.2">
      <c r="A1194" t="s">
        <v>443</v>
      </c>
      <c r="B1194" t="s">
        <v>444</v>
      </c>
      <c r="C1194" s="1" t="s">
        <v>28</v>
      </c>
      <c r="D1194" t="s">
        <v>239</v>
      </c>
      <c r="E1194" t="s">
        <v>240</v>
      </c>
      <c r="F1194" s="2">
        <v>5200000</v>
      </c>
      <c r="G1194" s="2">
        <v>5200000</v>
      </c>
      <c r="H1194" s="2">
        <v>5200000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5200000</v>
      </c>
      <c r="O1194" s="2">
        <v>5200000</v>
      </c>
      <c r="P1194" s="4">
        <f t="shared" si="28"/>
        <v>0</v>
      </c>
    </row>
    <row r="1195" spans="1:16" x14ac:dyDescent="0.2">
      <c r="A1195" t="s">
        <v>443</v>
      </c>
      <c r="B1195" t="s">
        <v>444</v>
      </c>
      <c r="C1195" s="1" t="s">
        <v>28</v>
      </c>
      <c r="D1195" t="s">
        <v>243</v>
      </c>
      <c r="E1195" t="s">
        <v>244</v>
      </c>
      <c r="F1195" s="2">
        <v>1000000</v>
      </c>
      <c r="G1195" s="2">
        <v>1000000</v>
      </c>
      <c r="H1195" s="2">
        <v>1000000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1000000</v>
      </c>
      <c r="O1195" s="2">
        <v>1000000</v>
      </c>
      <c r="P1195" s="4">
        <f t="shared" si="28"/>
        <v>0</v>
      </c>
    </row>
    <row r="1196" spans="1:16" x14ac:dyDescent="0.2">
      <c r="A1196" t="s">
        <v>443</v>
      </c>
      <c r="B1196" t="s">
        <v>444</v>
      </c>
      <c r="C1196" s="1" t="s">
        <v>28</v>
      </c>
      <c r="D1196" t="s">
        <v>245</v>
      </c>
      <c r="E1196" t="s">
        <v>246</v>
      </c>
      <c r="F1196" s="2">
        <v>1000000</v>
      </c>
      <c r="G1196" s="2">
        <v>1000000</v>
      </c>
      <c r="H1196" s="2">
        <v>1000000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1000000</v>
      </c>
      <c r="O1196" s="2">
        <v>1000000</v>
      </c>
      <c r="P1196" s="4">
        <f t="shared" si="28"/>
        <v>0</v>
      </c>
    </row>
    <row r="1197" spans="1:16" x14ac:dyDescent="0.2">
      <c r="A1197" t="s">
        <v>443</v>
      </c>
      <c r="B1197" t="s">
        <v>444</v>
      </c>
      <c r="C1197" s="1" t="s">
        <v>28</v>
      </c>
      <c r="D1197" t="s">
        <v>247</v>
      </c>
      <c r="E1197" t="s">
        <v>248</v>
      </c>
      <c r="F1197" s="2">
        <v>1200000</v>
      </c>
      <c r="G1197" s="2">
        <v>1200000</v>
      </c>
      <c r="H1197" s="2">
        <v>1200000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1200000</v>
      </c>
      <c r="O1197" s="2">
        <v>1200000</v>
      </c>
      <c r="P1197" s="4">
        <f t="shared" si="28"/>
        <v>0</v>
      </c>
    </row>
    <row r="1198" spans="1:16" x14ac:dyDescent="0.2">
      <c r="A1198" t="s">
        <v>443</v>
      </c>
      <c r="B1198" t="s">
        <v>444</v>
      </c>
      <c r="C1198" s="1" t="s">
        <v>28</v>
      </c>
      <c r="D1198" t="s">
        <v>322</v>
      </c>
      <c r="E1198" t="s">
        <v>323</v>
      </c>
      <c r="F1198" s="2">
        <v>1000000</v>
      </c>
      <c r="G1198" s="2">
        <v>1000000</v>
      </c>
      <c r="H1198" s="2">
        <v>1000000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1000000</v>
      </c>
      <c r="O1198" s="2">
        <v>1000000</v>
      </c>
      <c r="P1198" s="4">
        <f t="shared" si="28"/>
        <v>0</v>
      </c>
    </row>
    <row r="1199" spans="1:16" x14ac:dyDescent="0.2">
      <c r="A1199" t="s">
        <v>443</v>
      </c>
      <c r="B1199" t="s">
        <v>444</v>
      </c>
      <c r="C1199" s="1" t="s">
        <v>28</v>
      </c>
      <c r="D1199" t="s">
        <v>353</v>
      </c>
      <c r="E1199" t="s">
        <v>354</v>
      </c>
      <c r="F1199" s="2">
        <v>1000000</v>
      </c>
      <c r="G1199" s="2">
        <v>1000000</v>
      </c>
      <c r="H1199" s="2">
        <v>1000000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1000000</v>
      </c>
      <c r="O1199" s="2">
        <v>1000000</v>
      </c>
      <c r="P1199" s="4">
        <f t="shared" si="28"/>
        <v>0</v>
      </c>
    </row>
    <row r="1200" spans="1:16" x14ac:dyDescent="0.2">
      <c r="A1200" t="s">
        <v>443</v>
      </c>
      <c r="B1200" t="s">
        <v>444</v>
      </c>
      <c r="C1200" s="1" t="s">
        <v>28</v>
      </c>
      <c r="D1200" t="s">
        <v>253</v>
      </c>
      <c r="E1200" t="s">
        <v>254</v>
      </c>
      <c r="F1200" s="2">
        <v>15000000</v>
      </c>
      <c r="G1200" s="2">
        <v>15000000</v>
      </c>
      <c r="H1200" s="2">
        <v>15000000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15000000</v>
      </c>
      <c r="O1200" s="2">
        <v>15000000</v>
      </c>
      <c r="P1200" s="4">
        <f t="shared" si="28"/>
        <v>0</v>
      </c>
    </row>
    <row r="1201" spans="1:16" x14ac:dyDescent="0.2">
      <c r="A1201" t="s">
        <v>443</v>
      </c>
      <c r="B1201" t="s">
        <v>444</v>
      </c>
      <c r="C1201" s="1" t="s">
        <v>28</v>
      </c>
      <c r="D1201" t="s">
        <v>342</v>
      </c>
      <c r="E1201" t="s">
        <v>343</v>
      </c>
      <c r="F1201" s="2">
        <v>15000000</v>
      </c>
      <c r="G1201" s="2">
        <v>15000000</v>
      </c>
      <c r="H1201" s="2">
        <v>15000000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15000000</v>
      </c>
      <c r="O1201" s="2">
        <v>15000000</v>
      </c>
      <c r="P1201" s="4">
        <f t="shared" si="28"/>
        <v>0</v>
      </c>
    </row>
    <row r="1202" spans="1:16" x14ac:dyDescent="0.2">
      <c r="A1202" t="s">
        <v>443</v>
      </c>
      <c r="B1202" t="s">
        <v>444</v>
      </c>
      <c r="C1202" s="1" t="s">
        <v>28</v>
      </c>
      <c r="D1202" t="s">
        <v>249</v>
      </c>
      <c r="E1202" t="s">
        <v>250</v>
      </c>
      <c r="F1202" s="2">
        <v>2000000</v>
      </c>
      <c r="G1202" s="2">
        <v>2000000</v>
      </c>
      <c r="H1202" s="2">
        <v>2000000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2000000</v>
      </c>
      <c r="O1202" s="2">
        <v>2000000</v>
      </c>
      <c r="P1202" s="4">
        <f t="shared" si="28"/>
        <v>0</v>
      </c>
    </row>
    <row r="1203" spans="1:16" x14ac:dyDescent="0.2">
      <c r="A1203" t="s">
        <v>443</v>
      </c>
      <c r="B1203" t="s">
        <v>444</v>
      </c>
      <c r="C1203" s="1" t="s">
        <v>28</v>
      </c>
      <c r="D1203" t="s">
        <v>251</v>
      </c>
      <c r="E1203" t="s">
        <v>252</v>
      </c>
      <c r="F1203" s="2">
        <v>2000000</v>
      </c>
      <c r="G1203" s="2">
        <v>2000000</v>
      </c>
      <c r="H1203" s="2">
        <v>2000000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2000000</v>
      </c>
      <c r="O1203" s="2">
        <v>2000000</v>
      </c>
      <c r="P1203" s="4">
        <f t="shared" si="28"/>
        <v>0</v>
      </c>
    </row>
    <row r="1204" spans="1:16" s="5" customFormat="1" x14ac:dyDescent="0.2">
      <c r="A1204" s="5" t="s">
        <v>443</v>
      </c>
      <c r="B1204" s="5" t="s">
        <v>444</v>
      </c>
      <c r="C1204" s="13" t="s">
        <v>2</v>
      </c>
      <c r="D1204" s="5" t="s">
        <v>191</v>
      </c>
      <c r="E1204" s="5" t="s">
        <v>192</v>
      </c>
      <c r="F1204" s="6">
        <v>141547239</v>
      </c>
      <c r="G1204" s="6">
        <v>141547239</v>
      </c>
      <c r="H1204" s="6">
        <v>141547239</v>
      </c>
      <c r="I1204" s="6">
        <v>0</v>
      </c>
      <c r="J1204" s="6">
        <v>0</v>
      </c>
      <c r="K1204" s="6">
        <v>0</v>
      </c>
      <c r="L1204" s="6">
        <v>1776837.63</v>
      </c>
      <c r="M1204" s="6">
        <v>1776837.63</v>
      </c>
      <c r="N1204" s="6">
        <v>139770401.37</v>
      </c>
      <c r="O1204" s="6">
        <v>139770401.37</v>
      </c>
      <c r="P1204" s="7">
        <f t="shared" si="27"/>
        <v>1.2552965656928143E-2</v>
      </c>
    </row>
    <row r="1205" spans="1:16" x14ac:dyDescent="0.2">
      <c r="A1205" t="s">
        <v>443</v>
      </c>
      <c r="B1205" t="s">
        <v>444</v>
      </c>
      <c r="C1205" s="1" t="s">
        <v>2</v>
      </c>
      <c r="D1205" t="s">
        <v>193</v>
      </c>
      <c r="E1205" t="s">
        <v>194</v>
      </c>
      <c r="F1205" s="2">
        <v>56147239</v>
      </c>
      <c r="G1205" s="2">
        <v>56147239</v>
      </c>
      <c r="H1205" s="2">
        <v>56147239</v>
      </c>
      <c r="I1205" s="2">
        <v>0</v>
      </c>
      <c r="J1205" s="2">
        <v>0</v>
      </c>
      <c r="K1205" s="2">
        <v>0</v>
      </c>
      <c r="L1205" s="2">
        <v>1743427.28</v>
      </c>
      <c r="M1205" s="2">
        <v>1743427.28</v>
      </c>
      <c r="N1205" s="2">
        <v>54403811.719999999</v>
      </c>
      <c r="O1205" s="2">
        <v>54403811.719999999</v>
      </c>
      <c r="P1205" s="4">
        <f t="shared" si="27"/>
        <v>3.1050988633653027E-2</v>
      </c>
    </row>
    <row r="1206" spans="1:16" x14ac:dyDescent="0.2">
      <c r="A1206" t="s">
        <v>443</v>
      </c>
      <c r="B1206" t="s">
        <v>444</v>
      </c>
      <c r="C1206" s="1" t="s">
        <v>2</v>
      </c>
      <c r="D1206" t="s">
        <v>451</v>
      </c>
      <c r="E1206" t="s">
        <v>337</v>
      </c>
      <c r="F1206" s="2">
        <v>24000000</v>
      </c>
      <c r="G1206" s="2">
        <v>24000000</v>
      </c>
      <c r="H1206" s="2">
        <v>24000000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24000000</v>
      </c>
      <c r="O1206" s="2">
        <v>24000000</v>
      </c>
      <c r="P1206" s="4">
        <f t="shared" si="27"/>
        <v>0</v>
      </c>
    </row>
    <row r="1207" spans="1:16" x14ac:dyDescent="0.2">
      <c r="A1207" t="s">
        <v>443</v>
      </c>
      <c r="B1207" t="s">
        <v>444</v>
      </c>
      <c r="C1207" s="1" t="s">
        <v>2</v>
      </c>
      <c r="D1207" t="s">
        <v>452</v>
      </c>
      <c r="E1207" t="s">
        <v>317</v>
      </c>
      <c r="F1207" s="2">
        <v>27305787</v>
      </c>
      <c r="G1207" s="2">
        <v>27305787</v>
      </c>
      <c r="H1207" s="2">
        <v>27305787</v>
      </c>
      <c r="I1207" s="2">
        <v>0</v>
      </c>
      <c r="J1207" s="2">
        <v>0</v>
      </c>
      <c r="K1207" s="2">
        <v>0</v>
      </c>
      <c r="L1207" s="2">
        <v>1410611.38</v>
      </c>
      <c r="M1207" s="2">
        <v>1410611.38</v>
      </c>
      <c r="N1207" s="2">
        <v>25895175.620000001</v>
      </c>
      <c r="O1207" s="2">
        <v>25895175.620000001</v>
      </c>
      <c r="P1207" s="4">
        <f t="shared" si="27"/>
        <v>5.165979577882153E-2</v>
      </c>
    </row>
    <row r="1208" spans="1:16" x14ac:dyDescent="0.2">
      <c r="A1208" t="s">
        <v>443</v>
      </c>
      <c r="B1208" t="s">
        <v>444</v>
      </c>
      <c r="C1208" s="1" t="s">
        <v>2</v>
      </c>
      <c r="D1208" t="s">
        <v>453</v>
      </c>
      <c r="E1208" t="s">
        <v>319</v>
      </c>
      <c r="F1208" s="2">
        <v>4841452</v>
      </c>
      <c r="G1208" s="2">
        <v>4841452</v>
      </c>
      <c r="H1208" s="2">
        <v>4841452</v>
      </c>
      <c r="I1208" s="2">
        <v>0</v>
      </c>
      <c r="J1208" s="2">
        <v>0</v>
      </c>
      <c r="K1208" s="2">
        <v>0</v>
      </c>
      <c r="L1208" s="2">
        <v>332815.90000000002</v>
      </c>
      <c r="M1208" s="2">
        <v>332815.90000000002</v>
      </c>
      <c r="N1208" s="2">
        <v>4508636.0999999996</v>
      </c>
      <c r="O1208" s="2">
        <v>4508636.0999999996</v>
      </c>
      <c r="P1208" s="4">
        <f t="shared" si="27"/>
        <v>6.8742992804637956E-2</v>
      </c>
    </row>
    <row r="1209" spans="1:16" x14ac:dyDescent="0.2">
      <c r="A1209" t="s">
        <v>443</v>
      </c>
      <c r="B1209" t="s">
        <v>444</v>
      </c>
      <c r="C1209" s="1" t="s">
        <v>2</v>
      </c>
      <c r="D1209" t="s">
        <v>201</v>
      </c>
      <c r="E1209" t="s">
        <v>202</v>
      </c>
      <c r="F1209" s="2">
        <v>14000000</v>
      </c>
      <c r="G1209" s="2">
        <v>14000000</v>
      </c>
      <c r="H1209" s="2">
        <v>14000000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14000000</v>
      </c>
      <c r="O1209" s="2">
        <v>14000000</v>
      </c>
      <c r="P1209" s="4">
        <f t="shared" si="27"/>
        <v>0</v>
      </c>
    </row>
    <row r="1210" spans="1:16" x14ac:dyDescent="0.2">
      <c r="A1210" t="s">
        <v>443</v>
      </c>
      <c r="B1210" t="s">
        <v>444</v>
      </c>
      <c r="C1210" s="1" t="s">
        <v>2</v>
      </c>
      <c r="D1210" t="s">
        <v>205</v>
      </c>
      <c r="E1210" t="s">
        <v>206</v>
      </c>
      <c r="F1210" s="2">
        <v>14000000</v>
      </c>
      <c r="G1210" s="2">
        <v>14000000</v>
      </c>
      <c r="H1210" s="2">
        <v>14000000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14000000</v>
      </c>
      <c r="O1210" s="2">
        <v>14000000</v>
      </c>
      <c r="P1210" s="4">
        <f t="shared" si="27"/>
        <v>0</v>
      </c>
    </row>
    <row r="1211" spans="1:16" x14ac:dyDescent="0.2">
      <c r="A1211" t="s">
        <v>443</v>
      </c>
      <c r="B1211" t="s">
        <v>444</v>
      </c>
      <c r="C1211" s="1" t="s">
        <v>2</v>
      </c>
      <c r="D1211" t="s">
        <v>207</v>
      </c>
      <c r="E1211" t="s">
        <v>208</v>
      </c>
      <c r="F1211" s="2">
        <v>55000000</v>
      </c>
      <c r="G1211" s="2">
        <v>55000000</v>
      </c>
      <c r="H1211" s="2">
        <v>55000000</v>
      </c>
      <c r="I1211" s="2">
        <v>0</v>
      </c>
      <c r="J1211" s="2">
        <v>0</v>
      </c>
      <c r="K1211" s="2">
        <v>0</v>
      </c>
      <c r="L1211" s="2">
        <v>33410.35</v>
      </c>
      <c r="M1211" s="2">
        <v>33410.35</v>
      </c>
      <c r="N1211" s="2">
        <v>54966589.649999999</v>
      </c>
      <c r="O1211" s="2">
        <v>54966589.649999999</v>
      </c>
      <c r="P1211" s="4">
        <f t="shared" si="27"/>
        <v>6.0746090909090909E-4</v>
      </c>
    </row>
    <row r="1212" spans="1:16" x14ac:dyDescent="0.2">
      <c r="A1212" t="s">
        <v>443</v>
      </c>
      <c r="B1212" t="s">
        <v>444</v>
      </c>
      <c r="C1212" s="1" t="s">
        <v>2</v>
      </c>
      <c r="D1212" t="s">
        <v>209</v>
      </c>
      <c r="E1212" t="s">
        <v>210</v>
      </c>
      <c r="F1212" s="2">
        <v>48000000</v>
      </c>
      <c r="G1212" s="2">
        <v>48000000</v>
      </c>
      <c r="H1212" s="2">
        <v>48000000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48000000</v>
      </c>
      <c r="O1212" s="2">
        <v>48000000</v>
      </c>
      <c r="P1212" s="4">
        <f t="shared" ref="P1212:P1264" si="29">L1212/G1212</f>
        <v>0</v>
      </c>
    </row>
    <row r="1213" spans="1:16" x14ac:dyDescent="0.2">
      <c r="A1213" t="s">
        <v>443</v>
      </c>
      <c r="B1213" t="s">
        <v>444</v>
      </c>
      <c r="C1213" s="1" t="s">
        <v>2</v>
      </c>
      <c r="D1213" t="s">
        <v>211</v>
      </c>
      <c r="E1213" t="s">
        <v>212</v>
      </c>
      <c r="F1213" s="2">
        <v>7000000</v>
      </c>
      <c r="G1213" s="2">
        <v>7000000</v>
      </c>
      <c r="H1213" s="2">
        <v>7000000</v>
      </c>
      <c r="I1213" s="2">
        <v>0</v>
      </c>
      <c r="J1213" s="2">
        <v>0</v>
      </c>
      <c r="K1213" s="2">
        <v>0</v>
      </c>
      <c r="L1213" s="2">
        <v>33410.35</v>
      </c>
      <c r="M1213" s="2">
        <v>33410.35</v>
      </c>
      <c r="N1213" s="2">
        <v>6966589.6500000004</v>
      </c>
      <c r="O1213" s="2">
        <v>6966589.6500000004</v>
      </c>
      <c r="P1213" s="4">
        <f t="shared" si="29"/>
        <v>4.7729071428571426E-3</v>
      </c>
    </row>
    <row r="1214" spans="1:16" x14ac:dyDescent="0.2">
      <c r="A1214" t="s">
        <v>443</v>
      </c>
      <c r="B1214" t="s">
        <v>444</v>
      </c>
      <c r="C1214" s="1" t="s">
        <v>2</v>
      </c>
      <c r="D1214" t="s">
        <v>225</v>
      </c>
      <c r="E1214" t="s">
        <v>226</v>
      </c>
      <c r="F1214" s="2">
        <v>16400000</v>
      </c>
      <c r="G1214" s="2">
        <v>16400000</v>
      </c>
      <c r="H1214" s="2">
        <v>16400000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16400000</v>
      </c>
      <c r="O1214" s="2">
        <v>16400000</v>
      </c>
      <c r="P1214" s="4">
        <f t="shared" si="29"/>
        <v>0</v>
      </c>
    </row>
    <row r="1215" spans="1:16" x14ac:dyDescent="0.2">
      <c r="A1215" t="s">
        <v>443</v>
      </c>
      <c r="B1215" t="s">
        <v>444</v>
      </c>
      <c r="C1215" s="1" t="s">
        <v>2</v>
      </c>
      <c r="D1215" t="s">
        <v>454</v>
      </c>
      <c r="E1215" t="s">
        <v>455</v>
      </c>
      <c r="F1215" s="2">
        <v>15600000</v>
      </c>
      <c r="G1215" s="2">
        <v>15600000</v>
      </c>
      <c r="H1215" s="2">
        <v>15600000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15600000</v>
      </c>
      <c r="O1215" s="2">
        <v>15600000</v>
      </c>
      <c r="P1215" s="4">
        <f t="shared" si="29"/>
        <v>0</v>
      </c>
    </row>
    <row r="1216" spans="1:16" x14ac:dyDescent="0.2">
      <c r="A1216" t="s">
        <v>443</v>
      </c>
      <c r="B1216" t="s">
        <v>444</v>
      </c>
      <c r="C1216" s="1" t="s">
        <v>2</v>
      </c>
      <c r="D1216" t="s">
        <v>456</v>
      </c>
      <c r="E1216" t="s">
        <v>457</v>
      </c>
      <c r="F1216" s="2">
        <v>800000</v>
      </c>
      <c r="G1216" s="2">
        <v>800000</v>
      </c>
      <c r="H1216" s="2">
        <v>800000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800000</v>
      </c>
      <c r="O1216" s="2">
        <v>800000</v>
      </c>
      <c r="P1216" s="4">
        <f t="shared" si="29"/>
        <v>0</v>
      </c>
    </row>
    <row r="1217" spans="1:16" s="54" customFormat="1" x14ac:dyDescent="0.2">
      <c r="A1217" s="54" t="s">
        <v>458</v>
      </c>
      <c r="B1217" s="54" t="s">
        <v>459</v>
      </c>
      <c r="C1217" s="55" t="s">
        <v>2</v>
      </c>
      <c r="D1217" s="54" t="s">
        <v>3</v>
      </c>
      <c r="E1217" s="54" t="s">
        <v>3</v>
      </c>
      <c r="F1217" s="56">
        <v>2949823444</v>
      </c>
      <c r="G1217" s="56">
        <v>2949823444</v>
      </c>
      <c r="H1217" s="56">
        <v>2767429014</v>
      </c>
      <c r="I1217" s="56">
        <v>0</v>
      </c>
      <c r="J1217" s="56">
        <v>0</v>
      </c>
      <c r="K1217" s="56">
        <v>0</v>
      </c>
      <c r="L1217" s="56">
        <v>314011711.56</v>
      </c>
      <c r="M1217" s="56">
        <v>314011711.56</v>
      </c>
      <c r="N1217" s="56">
        <v>2635811732.4400001</v>
      </c>
      <c r="O1217" s="56">
        <v>2453417302.4400001</v>
      </c>
      <c r="P1217" s="57">
        <f t="shared" si="29"/>
        <v>0.10645101902580173</v>
      </c>
    </row>
    <row r="1218" spans="1:16" s="54" customFormat="1" x14ac:dyDescent="0.2">
      <c r="A1218" s="54" t="s">
        <v>458</v>
      </c>
      <c r="B1218" s="54" t="s">
        <v>459</v>
      </c>
      <c r="C1218" s="55" t="s">
        <v>2</v>
      </c>
      <c r="D1218" s="54" t="s">
        <v>6</v>
      </c>
      <c r="E1218" s="54" t="s">
        <v>7</v>
      </c>
      <c r="F1218" s="56">
        <v>2243445572</v>
      </c>
      <c r="G1218" s="56">
        <v>2243445572</v>
      </c>
      <c r="H1218" s="56">
        <v>2213173091</v>
      </c>
      <c r="I1218" s="56">
        <v>0</v>
      </c>
      <c r="J1218" s="56">
        <v>0</v>
      </c>
      <c r="K1218" s="56">
        <v>0</v>
      </c>
      <c r="L1218" s="56">
        <v>256499133.33000001</v>
      </c>
      <c r="M1218" s="56">
        <v>256499133.33000001</v>
      </c>
      <c r="N1218" s="56">
        <v>1986946438.6700001</v>
      </c>
      <c r="O1218" s="56">
        <v>1956673957.6700001</v>
      </c>
      <c r="P1218" s="57">
        <f t="shared" si="29"/>
        <v>0.11433267494041974</v>
      </c>
    </row>
    <row r="1219" spans="1:16" x14ac:dyDescent="0.2">
      <c r="A1219" t="s">
        <v>458</v>
      </c>
      <c r="B1219" t="s">
        <v>459</v>
      </c>
      <c r="C1219" s="1" t="s">
        <v>2</v>
      </c>
      <c r="D1219" t="s">
        <v>8</v>
      </c>
      <c r="E1219" t="s">
        <v>9</v>
      </c>
      <c r="F1219" s="2">
        <v>1245377630</v>
      </c>
      <c r="G1219" s="2">
        <v>1245377630</v>
      </c>
      <c r="H1219" s="2">
        <v>1241424636</v>
      </c>
      <c r="I1219" s="2">
        <v>0</v>
      </c>
      <c r="J1219" s="2">
        <v>0</v>
      </c>
      <c r="K1219" s="2">
        <v>0</v>
      </c>
      <c r="L1219" s="2">
        <v>89156675.840000004</v>
      </c>
      <c r="M1219" s="2">
        <v>89156675.840000004</v>
      </c>
      <c r="N1219" s="2">
        <v>1156220954.1600001</v>
      </c>
      <c r="O1219" s="2">
        <v>1152267960.1600001</v>
      </c>
      <c r="P1219" s="4">
        <f t="shared" si="29"/>
        <v>7.159007331776146E-2</v>
      </c>
    </row>
    <row r="1220" spans="1:16" x14ac:dyDescent="0.2">
      <c r="A1220" t="s">
        <v>458</v>
      </c>
      <c r="B1220" t="s">
        <v>459</v>
      </c>
      <c r="C1220" s="1" t="s">
        <v>2</v>
      </c>
      <c r="D1220" t="s">
        <v>10</v>
      </c>
      <c r="E1220" t="s">
        <v>11</v>
      </c>
      <c r="F1220" s="2">
        <v>1240377630</v>
      </c>
      <c r="G1220" s="2">
        <v>1240377630</v>
      </c>
      <c r="H1220" s="2">
        <v>1240377630</v>
      </c>
      <c r="I1220" s="2">
        <v>0</v>
      </c>
      <c r="J1220" s="2">
        <v>0</v>
      </c>
      <c r="K1220" s="2">
        <v>0</v>
      </c>
      <c r="L1220" s="2">
        <v>89156675.840000004</v>
      </c>
      <c r="M1220" s="2">
        <v>89156675.840000004</v>
      </c>
      <c r="N1220" s="2">
        <v>1151220954.1600001</v>
      </c>
      <c r="O1220" s="2">
        <v>1151220954.1600001</v>
      </c>
      <c r="P1220" s="4">
        <f t="shared" si="29"/>
        <v>7.1878655083452286E-2</v>
      </c>
    </row>
    <row r="1221" spans="1:16" x14ac:dyDescent="0.2">
      <c r="A1221" t="s">
        <v>458</v>
      </c>
      <c r="B1221" t="s">
        <v>459</v>
      </c>
      <c r="C1221" s="1" t="s">
        <v>2</v>
      </c>
      <c r="D1221" t="s">
        <v>12</v>
      </c>
      <c r="E1221" t="s">
        <v>13</v>
      </c>
      <c r="F1221" s="2">
        <v>5000000</v>
      </c>
      <c r="G1221" s="2">
        <v>5000000</v>
      </c>
      <c r="H1221" s="2">
        <v>1047006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5000000</v>
      </c>
      <c r="O1221" s="2">
        <v>1047006</v>
      </c>
      <c r="P1221" s="4">
        <f t="shared" si="29"/>
        <v>0</v>
      </c>
    </row>
    <row r="1222" spans="1:16" x14ac:dyDescent="0.2">
      <c r="A1222" t="s">
        <v>458</v>
      </c>
      <c r="B1222" t="s">
        <v>459</v>
      </c>
      <c r="C1222" s="1" t="s">
        <v>2</v>
      </c>
      <c r="D1222" t="s">
        <v>14</v>
      </c>
      <c r="E1222" t="s">
        <v>15</v>
      </c>
      <c r="F1222" s="2">
        <v>3000000</v>
      </c>
      <c r="G1222" s="2">
        <v>3000000</v>
      </c>
      <c r="H1222" s="2">
        <v>3000000</v>
      </c>
      <c r="I1222" s="2">
        <v>0</v>
      </c>
      <c r="J1222" s="2">
        <v>0</v>
      </c>
      <c r="K1222" s="2">
        <v>0</v>
      </c>
      <c r="L1222" s="2">
        <v>522685.96</v>
      </c>
      <c r="M1222" s="2">
        <v>522685.96</v>
      </c>
      <c r="N1222" s="2">
        <v>2477314.04</v>
      </c>
      <c r="O1222" s="2">
        <v>2477314.04</v>
      </c>
      <c r="P1222" s="4">
        <f t="shared" si="29"/>
        <v>0.17422865333333334</v>
      </c>
    </row>
    <row r="1223" spans="1:16" x14ac:dyDescent="0.2">
      <c r="A1223" t="s">
        <v>458</v>
      </c>
      <c r="B1223" t="s">
        <v>459</v>
      </c>
      <c r="C1223" s="1" t="s">
        <v>2</v>
      </c>
      <c r="D1223" t="s">
        <v>16</v>
      </c>
      <c r="E1223" t="s">
        <v>17</v>
      </c>
      <c r="F1223" s="2">
        <v>3000000</v>
      </c>
      <c r="G1223" s="2">
        <v>3000000</v>
      </c>
      <c r="H1223" s="2">
        <v>3000000</v>
      </c>
      <c r="I1223" s="2">
        <v>0</v>
      </c>
      <c r="J1223" s="2">
        <v>0</v>
      </c>
      <c r="K1223" s="2">
        <v>0</v>
      </c>
      <c r="L1223" s="2">
        <v>522685.96</v>
      </c>
      <c r="M1223" s="2">
        <v>522685.96</v>
      </c>
      <c r="N1223" s="2">
        <v>2477314.04</v>
      </c>
      <c r="O1223" s="2">
        <v>2477314.04</v>
      </c>
      <c r="P1223" s="4">
        <f t="shared" si="29"/>
        <v>0.17422865333333334</v>
      </c>
    </row>
    <row r="1224" spans="1:16" x14ac:dyDescent="0.2">
      <c r="A1224" t="s">
        <v>458</v>
      </c>
      <c r="B1224" t="s">
        <v>459</v>
      </c>
      <c r="C1224" s="1" t="s">
        <v>2</v>
      </c>
      <c r="D1224" t="s">
        <v>18</v>
      </c>
      <c r="E1224" t="s">
        <v>19</v>
      </c>
      <c r="F1224" s="2">
        <v>645914613</v>
      </c>
      <c r="G1224" s="2">
        <v>645914613</v>
      </c>
      <c r="H1224" s="2">
        <v>645914613</v>
      </c>
      <c r="I1224" s="2">
        <v>0</v>
      </c>
      <c r="J1224" s="2">
        <v>0</v>
      </c>
      <c r="K1224" s="2">
        <v>0</v>
      </c>
      <c r="L1224" s="2">
        <v>142713024.69999999</v>
      </c>
      <c r="M1224" s="2">
        <v>142713024.69999999</v>
      </c>
      <c r="N1224" s="2">
        <v>503201588.30000001</v>
      </c>
      <c r="O1224" s="2">
        <v>503201588.30000001</v>
      </c>
      <c r="P1224" s="4">
        <f t="shared" si="29"/>
        <v>0.2209471992546482</v>
      </c>
    </row>
    <row r="1225" spans="1:16" x14ac:dyDescent="0.2">
      <c r="A1225" t="s">
        <v>458</v>
      </c>
      <c r="B1225" t="s">
        <v>459</v>
      </c>
      <c r="C1225" s="1" t="s">
        <v>2</v>
      </c>
      <c r="D1225" t="s">
        <v>20</v>
      </c>
      <c r="E1225" t="s">
        <v>21</v>
      </c>
      <c r="F1225" s="2">
        <v>247000000</v>
      </c>
      <c r="G1225" s="2">
        <v>247000000</v>
      </c>
      <c r="H1225" s="2">
        <v>247000000</v>
      </c>
      <c r="I1225" s="2">
        <v>0</v>
      </c>
      <c r="J1225" s="2">
        <v>0</v>
      </c>
      <c r="K1225" s="2">
        <v>0</v>
      </c>
      <c r="L1225" s="2">
        <v>17528394.300000001</v>
      </c>
      <c r="M1225" s="2">
        <v>17528394.300000001</v>
      </c>
      <c r="N1225" s="2">
        <v>229471605.69999999</v>
      </c>
      <c r="O1225" s="2">
        <v>229471605.69999999</v>
      </c>
      <c r="P1225" s="4">
        <f t="shared" si="29"/>
        <v>7.096515910931174E-2</v>
      </c>
    </row>
    <row r="1226" spans="1:16" x14ac:dyDescent="0.2">
      <c r="A1226" t="s">
        <v>458</v>
      </c>
      <c r="B1226" t="s">
        <v>459</v>
      </c>
      <c r="C1226" s="1" t="s">
        <v>2</v>
      </c>
      <c r="D1226" t="s">
        <v>22</v>
      </c>
      <c r="E1226" t="s">
        <v>23</v>
      </c>
      <c r="F1226" s="2">
        <v>102550570</v>
      </c>
      <c r="G1226" s="2">
        <v>102550570</v>
      </c>
      <c r="H1226" s="2">
        <v>102550570</v>
      </c>
      <c r="I1226" s="2">
        <v>0</v>
      </c>
      <c r="J1226" s="2">
        <v>0</v>
      </c>
      <c r="K1226" s="2">
        <v>0</v>
      </c>
      <c r="L1226" s="2">
        <v>7941449.1699999999</v>
      </c>
      <c r="M1226" s="2">
        <v>7941449.1699999999</v>
      </c>
      <c r="N1226" s="2">
        <v>94609120.829999998</v>
      </c>
      <c r="O1226" s="2">
        <v>94609120.829999998</v>
      </c>
      <c r="P1226" s="4">
        <f t="shared" si="29"/>
        <v>7.7439346948534757E-2</v>
      </c>
    </row>
    <row r="1227" spans="1:16" x14ac:dyDescent="0.2">
      <c r="A1227" t="s">
        <v>458</v>
      </c>
      <c r="B1227" t="s">
        <v>459</v>
      </c>
      <c r="C1227" s="1" t="s">
        <v>2</v>
      </c>
      <c r="D1227" t="s">
        <v>24</v>
      </c>
      <c r="E1227" t="s">
        <v>25</v>
      </c>
      <c r="F1227" s="2">
        <v>120064480</v>
      </c>
      <c r="G1227" s="2">
        <v>120064480</v>
      </c>
      <c r="H1227" s="2">
        <v>120064480</v>
      </c>
      <c r="I1227" s="2">
        <v>0</v>
      </c>
      <c r="J1227" s="2">
        <v>0</v>
      </c>
      <c r="K1227" s="2">
        <v>0</v>
      </c>
      <c r="L1227" s="2">
        <v>115203353.15000001</v>
      </c>
      <c r="M1227" s="2">
        <v>115203353.15000001</v>
      </c>
      <c r="N1227" s="2">
        <v>4861126.8499999996</v>
      </c>
      <c r="O1227" s="2">
        <v>4861126.8499999996</v>
      </c>
      <c r="P1227" s="4">
        <f t="shared" si="29"/>
        <v>0.95951236493923941</v>
      </c>
    </row>
    <row r="1228" spans="1:16" x14ac:dyDescent="0.2">
      <c r="A1228" t="s">
        <v>458</v>
      </c>
      <c r="B1228" t="s">
        <v>459</v>
      </c>
      <c r="C1228" s="1" t="s">
        <v>2</v>
      </c>
      <c r="D1228" t="s">
        <v>26</v>
      </c>
      <c r="E1228" t="s">
        <v>27</v>
      </c>
      <c r="F1228" s="2">
        <v>32500000</v>
      </c>
      <c r="G1228" s="2">
        <v>32500000</v>
      </c>
      <c r="H1228" s="2">
        <v>32500000</v>
      </c>
      <c r="I1228" s="2">
        <v>0</v>
      </c>
      <c r="J1228" s="2">
        <v>0</v>
      </c>
      <c r="K1228" s="2">
        <v>0</v>
      </c>
      <c r="L1228" s="2">
        <v>2039828.08</v>
      </c>
      <c r="M1228" s="2">
        <v>2039828.08</v>
      </c>
      <c r="N1228" s="2">
        <v>30460171.920000002</v>
      </c>
      <c r="O1228" s="2">
        <v>30460171.920000002</v>
      </c>
      <c r="P1228" s="4">
        <f t="shared" si="29"/>
        <v>6.2763940923076925E-2</v>
      </c>
    </row>
    <row r="1229" spans="1:16" x14ac:dyDescent="0.2">
      <c r="A1229" t="s">
        <v>458</v>
      </c>
      <c r="B1229" t="s">
        <v>459</v>
      </c>
      <c r="C1229" s="1" t="s">
        <v>28</v>
      </c>
      <c r="D1229" t="s">
        <v>29</v>
      </c>
      <c r="E1229" t="s">
        <v>30</v>
      </c>
      <c r="F1229" s="2">
        <v>143799563</v>
      </c>
      <c r="G1229" s="2">
        <v>143799563</v>
      </c>
      <c r="H1229" s="2">
        <v>143799563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143799563</v>
      </c>
      <c r="O1229" s="2">
        <v>143799563</v>
      </c>
      <c r="P1229" s="4">
        <f t="shared" si="29"/>
        <v>0</v>
      </c>
    </row>
    <row r="1230" spans="1:16" x14ac:dyDescent="0.2">
      <c r="A1230" t="s">
        <v>458</v>
      </c>
      <c r="B1230" t="s">
        <v>459</v>
      </c>
      <c r="C1230" s="1" t="s">
        <v>2</v>
      </c>
      <c r="D1230" t="s">
        <v>31</v>
      </c>
      <c r="E1230" t="s">
        <v>32</v>
      </c>
      <c r="F1230" s="2">
        <v>171076664</v>
      </c>
      <c r="G1230" s="2">
        <v>171076664</v>
      </c>
      <c r="H1230" s="2">
        <v>171076664</v>
      </c>
      <c r="I1230" s="2">
        <v>0</v>
      </c>
      <c r="J1230" s="2">
        <v>0</v>
      </c>
      <c r="K1230" s="2">
        <v>0</v>
      </c>
      <c r="L1230" s="2">
        <v>11574249</v>
      </c>
      <c r="M1230" s="2">
        <v>11574249</v>
      </c>
      <c r="N1230" s="2">
        <v>159502415</v>
      </c>
      <c r="O1230" s="2">
        <v>159502415</v>
      </c>
      <c r="P1230" s="4">
        <f t="shared" si="29"/>
        <v>6.765533492048921E-2</v>
      </c>
    </row>
    <row r="1231" spans="1:16" x14ac:dyDescent="0.2">
      <c r="A1231" t="s">
        <v>458</v>
      </c>
      <c r="B1231" t="s">
        <v>459</v>
      </c>
      <c r="C1231" s="1" t="s">
        <v>2</v>
      </c>
      <c r="D1231" t="s">
        <v>460</v>
      </c>
      <c r="E1231" t="s">
        <v>293</v>
      </c>
      <c r="F1231" s="2">
        <v>162303502</v>
      </c>
      <c r="G1231" s="2">
        <v>162303502</v>
      </c>
      <c r="H1231" s="2">
        <v>162303502</v>
      </c>
      <c r="I1231" s="2">
        <v>0</v>
      </c>
      <c r="J1231" s="2">
        <v>0</v>
      </c>
      <c r="K1231" s="2">
        <v>0</v>
      </c>
      <c r="L1231" s="2">
        <v>10988305</v>
      </c>
      <c r="M1231" s="2">
        <v>10988305</v>
      </c>
      <c r="N1231" s="2">
        <v>151315197</v>
      </c>
      <c r="O1231" s="2">
        <v>151315197</v>
      </c>
      <c r="P1231" s="4">
        <f t="shared" si="29"/>
        <v>6.7702205217974903E-2</v>
      </c>
    </row>
    <row r="1232" spans="1:16" x14ac:dyDescent="0.2">
      <c r="A1232" t="s">
        <v>458</v>
      </c>
      <c r="B1232" t="s">
        <v>459</v>
      </c>
      <c r="C1232" s="1" t="s">
        <v>2</v>
      </c>
      <c r="D1232" t="s">
        <v>461</v>
      </c>
      <c r="E1232" t="s">
        <v>295</v>
      </c>
      <c r="F1232" s="2">
        <v>8773162</v>
      </c>
      <c r="G1232" s="2">
        <v>8773162</v>
      </c>
      <c r="H1232" s="2">
        <v>8773162</v>
      </c>
      <c r="I1232" s="2">
        <v>0</v>
      </c>
      <c r="J1232" s="2">
        <v>0</v>
      </c>
      <c r="K1232" s="2">
        <v>0</v>
      </c>
      <c r="L1232" s="2">
        <v>585944</v>
      </c>
      <c r="M1232" s="2">
        <v>585944</v>
      </c>
      <c r="N1232" s="2">
        <v>8187218</v>
      </c>
      <c r="O1232" s="2">
        <v>8187218</v>
      </c>
      <c r="P1232" s="4">
        <f t="shared" si="29"/>
        <v>6.6788234390291662E-2</v>
      </c>
    </row>
    <row r="1233" spans="1:16" x14ac:dyDescent="0.2">
      <c r="A1233" t="s">
        <v>458</v>
      </c>
      <c r="B1233" t="s">
        <v>459</v>
      </c>
      <c r="C1233" s="1" t="s">
        <v>2</v>
      </c>
      <c r="D1233" t="s">
        <v>37</v>
      </c>
      <c r="E1233" t="s">
        <v>38</v>
      </c>
      <c r="F1233" s="2">
        <v>178076665</v>
      </c>
      <c r="G1233" s="2">
        <v>178076665</v>
      </c>
      <c r="H1233" s="2">
        <v>151757178</v>
      </c>
      <c r="I1233" s="2">
        <v>0</v>
      </c>
      <c r="J1233" s="2">
        <v>0</v>
      </c>
      <c r="K1233" s="2">
        <v>0</v>
      </c>
      <c r="L1233" s="2">
        <v>12532497.83</v>
      </c>
      <c r="M1233" s="2">
        <v>12532497.83</v>
      </c>
      <c r="N1233" s="2">
        <v>165544167.16999999</v>
      </c>
      <c r="O1233" s="2">
        <v>139224680.16999999</v>
      </c>
      <c r="P1233" s="4">
        <f t="shared" si="29"/>
        <v>7.0376979656486718E-2</v>
      </c>
    </row>
    <row r="1234" spans="1:16" x14ac:dyDescent="0.2">
      <c r="A1234" t="s">
        <v>458</v>
      </c>
      <c r="B1234" t="s">
        <v>459</v>
      </c>
      <c r="C1234" s="1" t="s">
        <v>2</v>
      </c>
      <c r="D1234" t="s">
        <v>462</v>
      </c>
      <c r="E1234" t="s">
        <v>297</v>
      </c>
      <c r="F1234" s="2">
        <v>92118204</v>
      </c>
      <c r="G1234" s="2">
        <v>92118204</v>
      </c>
      <c r="H1234" s="2">
        <v>92118204</v>
      </c>
      <c r="I1234" s="2">
        <v>0</v>
      </c>
      <c r="J1234" s="2">
        <v>0</v>
      </c>
      <c r="K1234" s="2">
        <v>0</v>
      </c>
      <c r="L1234" s="2">
        <v>6205208</v>
      </c>
      <c r="M1234" s="2">
        <v>6205208</v>
      </c>
      <c r="N1234" s="2">
        <v>85912996</v>
      </c>
      <c r="O1234" s="2">
        <v>85912996</v>
      </c>
      <c r="P1234" s="4">
        <f t="shared" si="29"/>
        <v>6.7361365403954251E-2</v>
      </c>
    </row>
    <row r="1235" spans="1:16" x14ac:dyDescent="0.2">
      <c r="A1235" t="s">
        <v>458</v>
      </c>
      <c r="B1235" t="s">
        <v>459</v>
      </c>
      <c r="C1235" s="1" t="s">
        <v>2</v>
      </c>
      <c r="D1235" t="s">
        <v>463</v>
      </c>
      <c r="E1235" t="s">
        <v>299</v>
      </c>
      <c r="F1235" s="2">
        <v>26319487</v>
      </c>
      <c r="G1235" s="2">
        <v>26319487</v>
      </c>
      <c r="H1235" s="2">
        <v>26319487</v>
      </c>
      <c r="I1235" s="2">
        <v>0</v>
      </c>
      <c r="J1235" s="2">
        <v>0</v>
      </c>
      <c r="K1235" s="2">
        <v>0</v>
      </c>
      <c r="L1235" s="2">
        <v>3526609</v>
      </c>
      <c r="M1235" s="2">
        <v>3526609</v>
      </c>
      <c r="N1235" s="2">
        <v>22792878</v>
      </c>
      <c r="O1235" s="2">
        <v>22792878</v>
      </c>
      <c r="P1235" s="4">
        <f t="shared" si="29"/>
        <v>0.13399231527574987</v>
      </c>
    </row>
    <row r="1236" spans="1:16" x14ac:dyDescent="0.2">
      <c r="A1236" t="s">
        <v>458</v>
      </c>
      <c r="B1236" t="s">
        <v>459</v>
      </c>
      <c r="C1236" s="1" t="s">
        <v>2</v>
      </c>
      <c r="D1236" t="s">
        <v>464</v>
      </c>
      <c r="E1236" t="s">
        <v>301</v>
      </c>
      <c r="F1236" s="2">
        <v>52638974</v>
      </c>
      <c r="G1236" s="2">
        <v>52638974</v>
      </c>
      <c r="H1236" s="2">
        <v>26319487</v>
      </c>
      <c r="I1236" s="2">
        <v>0</v>
      </c>
      <c r="J1236" s="2">
        <v>0</v>
      </c>
      <c r="K1236" s="2">
        <v>0</v>
      </c>
      <c r="L1236" s="2">
        <v>1757832</v>
      </c>
      <c r="M1236" s="2">
        <v>1757832</v>
      </c>
      <c r="N1236" s="2">
        <v>50881142</v>
      </c>
      <c r="O1236" s="2">
        <v>24561655</v>
      </c>
      <c r="P1236" s="4">
        <f t="shared" si="29"/>
        <v>3.3394115926347653E-2</v>
      </c>
    </row>
    <row r="1237" spans="1:16" x14ac:dyDescent="0.2">
      <c r="A1237" t="s">
        <v>458</v>
      </c>
      <c r="B1237" t="s">
        <v>459</v>
      </c>
      <c r="C1237" s="1" t="s">
        <v>2</v>
      </c>
      <c r="D1237" t="s">
        <v>465</v>
      </c>
      <c r="E1237" t="s">
        <v>466</v>
      </c>
      <c r="F1237" s="2">
        <v>7000000</v>
      </c>
      <c r="G1237" s="2">
        <v>7000000</v>
      </c>
      <c r="H1237" s="2">
        <v>7000000</v>
      </c>
      <c r="I1237" s="2">
        <v>0</v>
      </c>
      <c r="J1237" s="2">
        <v>0</v>
      </c>
      <c r="K1237" s="2">
        <v>0</v>
      </c>
      <c r="L1237" s="2">
        <v>1042848.83</v>
      </c>
      <c r="M1237" s="2">
        <v>1042848.83</v>
      </c>
      <c r="N1237" s="2">
        <v>5957151.1699999999</v>
      </c>
      <c r="O1237" s="2">
        <v>5957151.1699999999</v>
      </c>
      <c r="P1237" s="4">
        <f t="shared" si="29"/>
        <v>0.14897840428571427</v>
      </c>
    </row>
    <row r="1238" spans="1:16" s="5" customFormat="1" x14ac:dyDescent="0.2">
      <c r="A1238" s="5" t="s">
        <v>458</v>
      </c>
      <c r="B1238" s="5" t="s">
        <v>459</v>
      </c>
      <c r="C1238" s="13" t="s">
        <v>2</v>
      </c>
      <c r="D1238" s="5" t="s">
        <v>47</v>
      </c>
      <c r="E1238" s="5" t="s">
        <v>48</v>
      </c>
      <c r="F1238" s="6">
        <v>566801405</v>
      </c>
      <c r="G1238" s="6">
        <v>566801405</v>
      </c>
      <c r="H1238" s="6">
        <v>417079456</v>
      </c>
      <c r="I1238" s="6">
        <v>0</v>
      </c>
      <c r="J1238" s="6">
        <v>0</v>
      </c>
      <c r="K1238" s="6">
        <v>0</v>
      </c>
      <c r="L1238" s="6">
        <v>799275.65</v>
      </c>
      <c r="M1238" s="6">
        <v>799275.65</v>
      </c>
      <c r="N1238" s="6">
        <v>566002129.35000002</v>
      </c>
      <c r="O1238" s="6">
        <v>416280180.35000002</v>
      </c>
      <c r="P1238" s="7">
        <f t="shared" si="29"/>
        <v>1.4101511445618242E-3</v>
      </c>
    </row>
    <row r="1239" spans="1:16" x14ac:dyDescent="0.2">
      <c r="A1239" t="s">
        <v>458</v>
      </c>
      <c r="B1239" t="s">
        <v>459</v>
      </c>
      <c r="C1239" s="1" t="s">
        <v>2</v>
      </c>
      <c r="D1239" t="s">
        <v>49</v>
      </c>
      <c r="E1239" t="s">
        <v>50</v>
      </c>
      <c r="F1239" s="2">
        <v>310000000</v>
      </c>
      <c r="G1239" s="2">
        <v>310000000</v>
      </c>
      <c r="H1239" s="2">
        <v>224507014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310000000</v>
      </c>
      <c r="O1239" s="2">
        <v>224507014</v>
      </c>
      <c r="P1239" s="4">
        <f t="shared" si="29"/>
        <v>0</v>
      </c>
    </row>
    <row r="1240" spans="1:16" x14ac:dyDescent="0.2">
      <c r="A1240" t="s">
        <v>458</v>
      </c>
      <c r="B1240" t="s">
        <v>459</v>
      </c>
      <c r="C1240" s="1" t="s">
        <v>2</v>
      </c>
      <c r="D1240" t="s">
        <v>264</v>
      </c>
      <c r="E1240" t="s">
        <v>265</v>
      </c>
      <c r="F1240" s="2">
        <v>260000000</v>
      </c>
      <c r="G1240" s="2">
        <v>260000000</v>
      </c>
      <c r="H1240" s="2">
        <v>178007014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260000000</v>
      </c>
      <c r="O1240" s="2">
        <v>178007014</v>
      </c>
      <c r="P1240" s="4">
        <f t="shared" si="29"/>
        <v>0</v>
      </c>
    </row>
    <row r="1241" spans="1:16" x14ac:dyDescent="0.2">
      <c r="A1241" t="s">
        <v>458</v>
      </c>
      <c r="B1241" t="s">
        <v>459</v>
      </c>
      <c r="C1241" s="1" t="s">
        <v>2</v>
      </c>
      <c r="D1241" t="s">
        <v>334</v>
      </c>
      <c r="E1241" t="s">
        <v>335</v>
      </c>
      <c r="F1241" s="2">
        <v>50000000</v>
      </c>
      <c r="G1241" s="2">
        <v>50000000</v>
      </c>
      <c r="H1241" s="2">
        <v>46500000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50000000</v>
      </c>
      <c r="O1241" s="2">
        <v>46500000</v>
      </c>
      <c r="P1241" s="4">
        <f t="shared" si="29"/>
        <v>0</v>
      </c>
    </row>
    <row r="1242" spans="1:16" x14ac:dyDescent="0.2">
      <c r="A1242" t="s">
        <v>458</v>
      </c>
      <c r="B1242" t="s">
        <v>459</v>
      </c>
      <c r="C1242" s="1" t="s">
        <v>2</v>
      </c>
      <c r="D1242" t="s">
        <v>55</v>
      </c>
      <c r="E1242" t="s">
        <v>56</v>
      </c>
      <c r="F1242" s="2">
        <v>52285804</v>
      </c>
      <c r="G1242" s="2">
        <v>52285804</v>
      </c>
      <c r="H1242" s="2">
        <v>38949515</v>
      </c>
      <c r="I1242" s="2">
        <v>0</v>
      </c>
      <c r="J1242" s="2">
        <v>0</v>
      </c>
      <c r="K1242" s="2">
        <v>0</v>
      </c>
      <c r="L1242" s="2">
        <v>724777.24</v>
      </c>
      <c r="M1242" s="2">
        <v>724777.24</v>
      </c>
      <c r="N1242" s="2">
        <v>51561026.759999998</v>
      </c>
      <c r="O1242" s="2">
        <v>38224737.759999998</v>
      </c>
      <c r="P1242" s="4">
        <f t="shared" si="29"/>
        <v>1.3861835996631131E-2</v>
      </c>
    </row>
    <row r="1243" spans="1:16" x14ac:dyDescent="0.2">
      <c r="A1243" t="s">
        <v>458</v>
      </c>
      <c r="B1243" t="s">
        <v>459</v>
      </c>
      <c r="C1243" s="1" t="s">
        <v>2</v>
      </c>
      <c r="D1243" t="s">
        <v>57</v>
      </c>
      <c r="E1243" t="s">
        <v>58</v>
      </c>
      <c r="F1243" s="2">
        <v>7920000</v>
      </c>
      <c r="G1243" s="2">
        <v>7920000</v>
      </c>
      <c r="H1243" s="2">
        <v>3583712</v>
      </c>
      <c r="I1243" s="2">
        <v>0</v>
      </c>
      <c r="J1243" s="2">
        <v>0</v>
      </c>
      <c r="K1243" s="2">
        <v>0</v>
      </c>
      <c r="L1243" s="2">
        <v>195015</v>
      </c>
      <c r="M1243" s="2">
        <v>195015</v>
      </c>
      <c r="N1243" s="2">
        <v>7724985</v>
      </c>
      <c r="O1243" s="2">
        <v>3388697</v>
      </c>
      <c r="P1243" s="4">
        <f t="shared" si="29"/>
        <v>2.4623106060606061E-2</v>
      </c>
    </row>
    <row r="1244" spans="1:16" x14ac:dyDescent="0.2">
      <c r="A1244" t="s">
        <v>458</v>
      </c>
      <c r="B1244" t="s">
        <v>459</v>
      </c>
      <c r="C1244" s="1" t="s">
        <v>2</v>
      </c>
      <c r="D1244" t="s">
        <v>59</v>
      </c>
      <c r="E1244" t="s">
        <v>60</v>
      </c>
      <c r="F1244" s="2">
        <v>17160004</v>
      </c>
      <c r="G1244" s="2">
        <v>17160004</v>
      </c>
      <c r="H1244" s="2">
        <v>8160003</v>
      </c>
      <c r="I1244" s="2">
        <v>0</v>
      </c>
      <c r="J1244" s="2">
        <v>0</v>
      </c>
      <c r="K1244" s="2">
        <v>0</v>
      </c>
      <c r="L1244" s="2">
        <v>491690</v>
      </c>
      <c r="M1244" s="2">
        <v>491690</v>
      </c>
      <c r="N1244" s="2">
        <v>16668314</v>
      </c>
      <c r="O1244" s="2">
        <v>7668313</v>
      </c>
      <c r="P1244" s="4">
        <f t="shared" si="29"/>
        <v>2.865325672418258E-2</v>
      </c>
    </row>
    <row r="1245" spans="1:16" x14ac:dyDescent="0.2">
      <c r="A1245" t="s">
        <v>458</v>
      </c>
      <c r="B1245" t="s">
        <v>459</v>
      </c>
      <c r="C1245" s="1" t="s">
        <v>2</v>
      </c>
      <c r="D1245" t="s">
        <v>61</v>
      </c>
      <c r="E1245" t="s">
        <v>62</v>
      </c>
      <c r="F1245" s="2">
        <v>44000</v>
      </c>
      <c r="G1245" s="2">
        <v>44000</v>
      </c>
      <c r="H1245" s="2">
        <v>44000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44000</v>
      </c>
      <c r="O1245" s="2">
        <v>44000</v>
      </c>
      <c r="P1245" s="4">
        <f t="shared" si="29"/>
        <v>0</v>
      </c>
    </row>
    <row r="1246" spans="1:16" x14ac:dyDescent="0.2">
      <c r="A1246" t="s">
        <v>458</v>
      </c>
      <c r="B1246" t="s">
        <v>459</v>
      </c>
      <c r="C1246" s="1" t="s">
        <v>2</v>
      </c>
      <c r="D1246" t="s">
        <v>63</v>
      </c>
      <c r="E1246" t="s">
        <v>64</v>
      </c>
      <c r="F1246" s="2">
        <v>25561800</v>
      </c>
      <c r="G1246" s="2">
        <v>25561800</v>
      </c>
      <c r="H1246" s="2">
        <v>25561800</v>
      </c>
      <c r="I1246" s="2">
        <v>0</v>
      </c>
      <c r="J1246" s="2">
        <v>0</v>
      </c>
      <c r="K1246" s="2">
        <v>0</v>
      </c>
      <c r="L1246" s="2">
        <v>38072.239999999998</v>
      </c>
      <c r="M1246" s="2">
        <v>38072.239999999998</v>
      </c>
      <c r="N1246" s="2">
        <v>25523727.760000002</v>
      </c>
      <c r="O1246" s="2">
        <v>25523727.760000002</v>
      </c>
      <c r="P1246" s="4">
        <f t="shared" si="29"/>
        <v>1.4894193679631325E-3</v>
      </c>
    </row>
    <row r="1247" spans="1:16" x14ac:dyDescent="0.2">
      <c r="A1247" t="s">
        <v>458</v>
      </c>
      <c r="B1247" t="s">
        <v>459</v>
      </c>
      <c r="C1247" s="1" t="s">
        <v>2</v>
      </c>
      <c r="D1247" t="s">
        <v>65</v>
      </c>
      <c r="E1247" t="s">
        <v>66</v>
      </c>
      <c r="F1247" s="2">
        <v>1600000</v>
      </c>
      <c r="G1247" s="2">
        <v>1600000</v>
      </c>
      <c r="H1247" s="2">
        <v>1600000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1600000</v>
      </c>
      <c r="O1247" s="2">
        <v>1600000</v>
      </c>
      <c r="P1247" s="4">
        <f t="shared" si="29"/>
        <v>0</v>
      </c>
    </row>
    <row r="1248" spans="1:16" x14ac:dyDescent="0.2">
      <c r="A1248" t="s">
        <v>458</v>
      </c>
      <c r="B1248" t="s">
        <v>459</v>
      </c>
      <c r="C1248" s="1" t="s">
        <v>2</v>
      </c>
      <c r="D1248" t="s">
        <v>67</v>
      </c>
      <c r="E1248" t="s">
        <v>68</v>
      </c>
      <c r="F1248" s="2">
        <v>2000000</v>
      </c>
      <c r="G1248" s="2">
        <v>2000000</v>
      </c>
      <c r="H1248" s="2">
        <v>2000000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2000000</v>
      </c>
      <c r="O1248" s="2">
        <v>2000000</v>
      </c>
      <c r="P1248" s="4">
        <f t="shared" si="29"/>
        <v>0</v>
      </c>
    </row>
    <row r="1249" spans="1:16" x14ac:dyDescent="0.2">
      <c r="A1249" t="s">
        <v>458</v>
      </c>
      <c r="B1249" t="s">
        <v>459</v>
      </c>
      <c r="C1249" s="1" t="s">
        <v>2</v>
      </c>
      <c r="D1249" t="s">
        <v>69</v>
      </c>
      <c r="E1249" t="s">
        <v>70</v>
      </c>
      <c r="F1249" s="2">
        <v>2000000</v>
      </c>
      <c r="G1249" s="2">
        <v>2000000</v>
      </c>
      <c r="H1249" s="2">
        <v>2000000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2000000</v>
      </c>
      <c r="O1249" s="2">
        <v>2000000</v>
      </c>
      <c r="P1249" s="4">
        <f t="shared" si="29"/>
        <v>0</v>
      </c>
    </row>
    <row r="1250" spans="1:16" x14ac:dyDescent="0.2">
      <c r="A1250" t="s">
        <v>458</v>
      </c>
      <c r="B1250" t="s">
        <v>459</v>
      </c>
      <c r="C1250" s="1" t="s">
        <v>2</v>
      </c>
      <c r="D1250" t="s">
        <v>77</v>
      </c>
      <c r="E1250" t="s">
        <v>78</v>
      </c>
      <c r="F1250" s="2">
        <v>178000000</v>
      </c>
      <c r="G1250" s="2">
        <v>178000000</v>
      </c>
      <c r="H1250" s="2">
        <v>127107326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178000000</v>
      </c>
      <c r="O1250" s="2">
        <v>127107326</v>
      </c>
      <c r="P1250" s="4">
        <f t="shared" si="29"/>
        <v>0</v>
      </c>
    </row>
    <row r="1251" spans="1:16" x14ac:dyDescent="0.2">
      <c r="A1251" t="s">
        <v>458</v>
      </c>
      <c r="B1251" t="s">
        <v>459</v>
      </c>
      <c r="C1251" s="1" t="s">
        <v>2</v>
      </c>
      <c r="D1251" t="s">
        <v>81</v>
      </c>
      <c r="E1251" t="s">
        <v>82</v>
      </c>
      <c r="F1251" s="2">
        <v>3000000</v>
      </c>
      <c r="G1251" s="2">
        <v>3000000</v>
      </c>
      <c r="H1251" s="2">
        <v>3000000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3000000</v>
      </c>
      <c r="O1251" s="2">
        <v>3000000</v>
      </c>
      <c r="P1251" s="4">
        <f t="shared" si="29"/>
        <v>0</v>
      </c>
    </row>
    <row r="1252" spans="1:16" x14ac:dyDescent="0.2">
      <c r="A1252" t="s">
        <v>458</v>
      </c>
      <c r="B1252" t="s">
        <v>459</v>
      </c>
      <c r="C1252" s="1" t="s">
        <v>2</v>
      </c>
      <c r="D1252" t="s">
        <v>85</v>
      </c>
      <c r="E1252" t="s">
        <v>86</v>
      </c>
      <c r="F1252" s="2">
        <v>175000000</v>
      </c>
      <c r="G1252" s="2">
        <v>175000000</v>
      </c>
      <c r="H1252" s="2">
        <v>124107326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175000000</v>
      </c>
      <c r="O1252" s="2">
        <v>124107326</v>
      </c>
      <c r="P1252" s="4">
        <f t="shared" si="29"/>
        <v>0</v>
      </c>
    </row>
    <row r="1253" spans="1:16" x14ac:dyDescent="0.2">
      <c r="A1253" t="s">
        <v>458</v>
      </c>
      <c r="B1253" t="s">
        <v>459</v>
      </c>
      <c r="C1253" s="1" t="s">
        <v>2</v>
      </c>
      <c r="D1253" t="s">
        <v>89</v>
      </c>
      <c r="E1253" t="s">
        <v>90</v>
      </c>
      <c r="F1253" s="2">
        <v>8000000</v>
      </c>
      <c r="G1253" s="2">
        <v>8000000</v>
      </c>
      <c r="H1253" s="2">
        <v>8000000</v>
      </c>
      <c r="I1253" s="2">
        <v>0</v>
      </c>
      <c r="J1253" s="2">
        <v>0</v>
      </c>
      <c r="K1253" s="2">
        <v>0</v>
      </c>
      <c r="L1253" s="2">
        <v>74498.41</v>
      </c>
      <c r="M1253" s="2">
        <v>74498.41</v>
      </c>
      <c r="N1253" s="2">
        <v>7925501.5899999999</v>
      </c>
      <c r="O1253" s="2">
        <v>7925501.5899999999</v>
      </c>
      <c r="P1253" s="4">
        <f t="shared" si="29"/>
        <v>9.3123012500000001E-3</v>
      </c>
    </row>
    <row r="1254" spans="1:16" x14ac:dyDescent="0.2">
      <c r="A1254" t="s">
        <v>458</v>
      </c>
      <c r="B1254" t="s">
        <v>459</v>
      </c>
      <c r="C1254" s="1" t="s">
        <v>2</v>
      </c>
      <c r="D1254" t="s">
        <v>91</v>
      </c>
      <c r="E1254" t="s">
        <v>92</v>
      </c>
      <c r="F1254" s="2">
        <v>1000000</v>
      </c>
      <c r="G1254" s="2">
        <v>1000000</v>
      </c>
      <c r="H1254" s="2">
        <v>1000000</v>
      </c>
      <c r="I1254" s="2">
        <v>0</v>
      </c>
      <c r="J1254" s="2">
        <v>0</v>
      </c>
      <c r="K1254" s="2">
        <v>0</v>
      </c>
      <c r="L1254" s="2">
        <v>2098.41</v>
      </c>
      <c r="M1254" s="2">
        <v>2098.41</v>
      </c>
      <c r="N1254" s="2">
        <v>997901.59</v>
      </c>
      <c r="O1254" s="2">
        <v>997901.59</v>
      </c>
      <c r="P1254" s="4">
        <f t="shared" si="29"/>
        <v>2.0984099999999998E-3</v>
      </c>
    </row>
    <row r="1255" spans="1:16" x14ac:dyDescent="0.2">
      <c r="A1255" t="s">
        <v>458</v>
      </c>
      <c r="B1255" t="s">
        <v>459</v>
      </c>
      <c r="C1255" s="1" t="s">
        <v>2</v>
      </c>
      <c r="D1255" t="s">
        <v>93</v>
      </c>
      <c r="E1255" t="s">
        <v>94</v>
      </c>
      <c r="F1255" s="2">
        <v>7000000</v>
      </c>
      <c r="G1255" s="2">
        <v>7000000</v>
      </c>
      <c r="H1255" s="2">
        <v>7000000</v>
      </c>
      <c r="I1255" s="2">
        <v>0</v>
      </c>
      <c r="J1255" s="2">
        <v>0</v>
      </c>
      <c r="K1255" s="2">
        <v>0</v>
      </c>
      <c r="L1255" s="2">
        <v>72400</v>
      </c>
      <c r="M1255" s="2">
        <v>72400</v>
      </c>
      <c r="N1255" s="2">
        <v>6927600</v>
      </c>
      <c r="O1255" s="2">
        <v>6927600</v>
      </c>
      <c r="P1255" s="4">
        <f t="shared" si="29"/>
        <v>1.0342857142857143E-2</v>
      </c>
    </row>
    <row r="1256" spans="1:16" x14ac:dyDescent="0.2">
      <c r="A1256" t="s">
        <v>458</v>
      </c>
      <c r="B1256" t="s">
        <v>459</v>
      </c>
      <c r="C1256" s="1" t="s">
        <v>2</v>
      </c>
      <c r="D1256" t="s">
        <v>99</v>
      </c>
      <c r="E1256" t="s">
        <v>100</v>
      </c>
      <c r="F1256" s="2">
        <v>12000000</v>
      </c>
      <c r="G1256" s="2">
        <v>12000000</v>
      </c>
      <c r="H1256" s="2">
        <v>12000000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12000000</v>
      </c>
      <c r="O1256" s="2">
        <v>12000000</v>
      </c>
      <c r="P1256" s="4">
        <f t="shared" si="29"/>
        <v>0</v>
      </c>
    </row>
    <row r="1257" spans="1:16" x14ac:dyDescent="0.2">
      <c r="A1257" t="s">
        <v>458</v>
      </c>
      <c r="B1257" t="s">
        <v>459</v>
      </c>
      <c r="C1257" s="1" t="s">
        <v>2</v>
      </c>
      <c r="D1257" t="s">
        <v>101</v>
      </c>
      <c r="E1257" t="s">
        <v>102</v>
      </c>
      <c r="F1257" s="2">
        <v>12000000</v>
      </c>
      <c r="G1257" s="2">
        <v>12000000</v>
      </c>
      <c r="H1257" s="2">
        <v>12000000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12000000</v>
      </c>
      <c r="O1257" s="2">
        <v>12000000</v>
      </c>
      <c r="P1257" s="4">
        <f t="shared" si="29"/>
        <v>0</v>
      </c>
    </row>
    <row r="1258" spans="1:16" x14ac:dyDescent="0.2">
      <c r="A1258" t="s">
        <v>458</v>
      </c>
      <c r="B1258" t="s">
        <v>459</v>
      </c>
      <c r="C1258" s="1" t="s">
        <v>2</v>
      </c>
      <c r="D1258" t="s">
        <v>111</v>
      </c>
      <c r="E1258" t="s">
        <v>112</v>
      </c>
      <c r="F1258" s="2">
        <v>4515601</v>
      </c>
      <c r="G1258" s="2">
        <v>4515601</v>
      </c>
      <c r="H1258" s="2">
        <v>4515601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4515601</v>
      </c>
      <c r="O1258" s="2">
        <v>4515601</v>
      </c>
      <c r="P1258" s="4">
        <f t="shared" si="29"/>
        <v>0</v>
      </c>
    </row>
    <row r="1259" spans="1:16" x14ac:dyDescent="0.2">
      <c r="A1259" t="s">
        <v>458</v>
      </c>
      <c r="B1259" t="s">
        <v>459</v>
      </c>
      <c r="C1259" s="1" t="s">
        <v>2</v>
      </c>
      <c r="D1259" t="s">
        <v>117</v>
      </c>
      <c r="E1259" t="s">
        <v>118</v>
      </c>
      <c r="F1259" s="2">
        <v>2645500</v>
      </c>
      <c r="G1259" s="2">
        <v>2645500</v>
      </c>
      <c r="H1259" s="2">
        <v>2645500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2645500</v>
      </c>
      <c r="O1259" s="2">
        <v>2645500</v>
      </c>
      <c r="P1259" s="4">
        <f t="shared" si="29"/>
        <v>0</v>
      </c>
    </row>
    <row r="1260" spans="1:16" x14ac:dyDescent="0.2">
      <c r="A1260" t="s">
        <v>458</v>
      </c>
      <c r="B1260" t="s">
        <v>459</v>
      </c>
      <c r="C1260" s="1" t="s">
        <v>2</v>
      </c>
      <c r="D1260" t="s">
        <v>270</v>
      </c>
      <c r="E1260" t="s">
        <v>271</v>
      </c>
      <c r="F1260" s="2">
        <v>1870101</v>
      </c>
      <c r="G1260" s="2">
        <v>1870101</v>
      </c>
      <c r="H1260" s="2">
        <v>1870101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1870101</v>
      </c>
      <c r="O1260" s="2">
        <v>1870101</v>
      </c>
      <c r="P1260" s="4">
        <f t="shared" si="29"/>
        <v>0</v>
      </c>
    </row>
    <row r="1261" spans="1:16" s="5" customFormat="1" x14ac:dyDescent="0.2">
      <c r="A1261" s="5" t="s">
        <v>458</v>
      </c>
      <c r="B1261" s="5" t="s">
        <v>459</v>
      </c>
      <c r="C1261" s="13" t="s">
        <v>2</v>
      </c>
      <c r="D1261" s="5" t="s">
        <v>137</v>
      </c>
      <c r="E1261" s="5" t="s">
        <v>138</v>
      </c>
      <c r="F1261" s="6">
        <v>24449568</v>
      </c>
      <c r="G1261" s="6">
        <v>24449568</v>
      </c>
      <c r="H1261" s="6">
        <v>22049568</v>
      </c>
      <c r="I1261" s="6">
        <v>0</v>
      </c>
      <c r="J1261" s="6">
        <v>0</v>
      </c>
      <c r="K1261" s="6">
        <v>0</v>
      </c>
      <c r="L1261" s="6">
        <v>1800000</v>
      </c>
      <c r="M1261" s="6">
        <v>1800000</v>
      </c>
      <c r="N1261" s="6">
        <v>22649568</v>
      </c>
      <c r="O1261" s="6">
        <v>20249568</v>
      </c>
      <c r="P1261" s="7">
        <f t="shared" si="29"/>
        <v>7.3620932688872043E-2</v>
      </c>
    </row>
    <row r="1262" spans="1:16" x14ac:dyDescent="0.2">
      <c r="A1262" t="s">
        <v>458</v>
      </c>
      <c r="B1262" t="s">
        <v>459</v>
      </c>
      <c r="C1262" s="1" t="s">
        <v>2</v>
      </c>
      <c r="D1262" t="s">
        <v>139</v>
      </c>
      <c r="E1262" t="s">
        <v>140</v>
      </c>
      <c r="F1262" s="2">
        <v>9000000</v>
      </c>
      <c r="G1262" s="2">
        <v>9000000</v>
      </c>
      <c r="H1262" s="2">
        <v>9000000</v>
      </c>
      <c r="I1262" s="2">
        <v>0</v>
      </c>
      <c r="J1262" s="2">
        <v>0</v>
      </c>
      <c r="K1262" s="2">
        <v>0</v>
      </c>
      <c r="L1262" s="2">
        <v>1800000</v>
      </c>
      <c r="M1262" s="2">
        <v>1800000</v>
      </c>
      <c r="N1262" s="2">
        <v>7200000</v>
      </c>
      <c r="O1262" s="2">
        <v>7200000</v>
      </c>
      <c r="P1262" s="4">
        <f t="shared" si="29"/>
        <v>0.2</v>
      </c>
    </row>
    <row r="1263" spans="1:16" x14ac:dyDescent="0.2">
      <c r="A1263" t="s">
        <v>458</v>
      </c>
      <c r="B1263" t="s">
        <v>459</v>
      </c>
      <c r="C1263" s="1" t="s">
        <v>2</v>
      </c>
      <c r="D1263" t="s">
        <v>141</v>
      </c>
      <c r="E1263" t="s">
        <v>142</v>
      </c>
      <c r="F1263" s="2">
        <v>6500000</v>
      </c>
      <c r="G1263" s="2">
        <v>6500000</v>
      </c>
      <c r="H1263" s="2">
        <v>6500000</v>
      </c>
      <c r="I1263" s="2">
        <v>0</v>
      </c>
      <c r="J1263" s="2">
        <v>0</v>
      </c>
      <c r="K1263" s="2">
        <v>0</v>
      </c>
      <c r="L1263" s="2">
        <v>1800000</v>
      </c>
      <c r="M1263" s="2">
        <v>1800000</v>
      </c>
      <c r="N1263" s="2">
        <v>4700000</v>
      </c>
      <c r="O1263" s="2">
        <v>4700000</v>
      </c>
      <c r="P1263" s="4">
        <f t="shared" si="29"/>
        <v>0.27692307692307694</v>
      </c>
    </row>
    <row r="1264" spans="1:16" x14ac:dyDescent="0.2">
      <c r="A1264" t="s">
        <v>458</v>
      </c>
      <c r="B1264" t="s">
        <v>459</v>
      </c>
      <c r="C1264" s="1" t="s">
        <v>2</v>
      </c>
      <c r="D1264" t="s">
        <v>145</v>
      </c>
      <c r="E1264" t="s">
        <v>146</v>
      </c>
      <c r="F1264" s="2">
        <v>2500000</v>
      </c>
      <c r="G1264" s="2">
        <v>2500000</v>
      </c>
      <c r="H1264" s="2">
        <v>2500000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2500000</v>
      </c>
      <c r="O1264" s="2">
        <v>2500000</v>
      </c>
      <c r="P1264" s="4">
        <f t="shared" si="29"/>
        <v>0</v>
      </c>
    </row>
    <row r="1265" spans="1:16" x14ac:dyDescent="0.2">
      <c r="A1265" t="s">
        <v>458</v>
      </c>
      <c r="B1265" t="s">
        <v>459</v>
      </c>
      <c r="C1265" s="1" t="s">
        <v>2</v>
      </c>
      <c r="D1265" t="s">
        <v>175</v>
      </c>
      <c r="E1265" t="s">
        <v>176</v>
      </c>
      <c r="F1265" s="2">
        <v>15449568</v>
      </c>
      <c r="G1265" s="2">
        <v>15449568</v>
      </c>
      <c r="H1265" s="2">
        <v>13049568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15449568</v>
      </c>
      <c r="O1265" s="2">
        <v>13049568</v>
      </c>
      <c r="P1265" s="4">
        <f t="shared" ref="P1265:P1328" si="30">L1265/G1265</f>
        <v>0</v>
      </c>
    </row>
    <row r="1266" spans="1:16" x14ac:dyDescent="0.2">
      <c r="A1266" t="s">
        <v>458</v>
      </c>
      <c r="B1266" t="s">
        <v>459</v>
      </c>
      <c r="C1266" s="1" t="s">
        <v>2</v>
      </c>
      <c r="D1266" t="s">
        <v>177</v>
      </c>
      <c r="E1266" t="s">
        <v>178</v>
      </c>
      <c r="F1266" s="2">
        <v>2000000</v>
      </c>
      <c r="G1266" s="2">
        <v>2000000</v>
      </c>
      <c r="H1266" s="2">
        <v>2000000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2000000</v>
      </c>
      <c r="O1266" s="2">
        <v>2000000</v>
      </c>
      <c r="P1266" s="4">
        <f t="shared" si="30"/>
        <v>0</v>
      </c>
    </row>
    <row r="1267" spans="1:16" x14ac:dyDescent="0.2">
      <c r="A1267" t="s">
        <v>458</v>
      </c>
      <c r="B1267" t="s">
        <v>459</v>
      </c>
      <c r="C1267" s="1" t="s">
        <v>2</v>
      </c>
      <c r="D1267" t="s">
        <v>181</v>
      </c>
      <c r="E1267" t="s">
        <v>182</v>
      </c>
      <c r="F1267" s="2">
        <v>7000000</v>
      </c>
      <c r="G1267" s="2">
        <v>7000000</v>
      </c>
      <c r="H1267" s="2">
        <v>7000000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7000000</v>
      </c>
      <c r="O1267" s="2">
        <v>7000000</v>
      </c>
      <c r="P1267" s="4">
        <f t="shared" si="30"/>
        <v>0</v>
      </c>
    </row>
    <row r="1268" spans="1:16" x14ac:dyDescent="0.2">
      <c r="A1268" t="s">
        <v>458</v>
      </c>
      <c r="B1268" t="s">
        <v>459</v>
      </c>
      <c r="C1268" s="1" t="s">
        <v>2</v>
      </c>
      <c r="D1268" t="s">
        <v>185</v>
      </c>
      <c r="E1268" t="s">
        <v>186</v>
      </c>
      <c r="F1268" s="2">
        <v>2000000</v>
      </c>
      <c r="G1268" s="2">
        <v>2000000</v>
      </c>
      <c r="H1268" s="2">
        <v>2000000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2000000</v>
      </c>
      <c r="O1268" s="2">
        <v>2000000</v>
      </c>
      <c r="P1268" s="4">
        <f t="shared" si="30"/>
        <v>0</v>
      </c>
    </row>
    <row r="1269" spans="1:16" x14ac:dyDescent="0.2">
      <c r="A1269" t="s">
        <v>458</v>
      </c>
      <c r="B1269" t="s">
        <v>459</v>
      </c>
      <c r="C1269" s="1" t="s">
        <v>2</v>
      </c>
      <c r="D1269" t="s">
        <v>189</v>
      </c>
      <c r="E1269" t="s">
        <v>190</v>
      </c>
      <c r="F1269" s="2">
        <v>4449568</v>
      </c>
      <c r="G1269" s="2">
        <v>4449568</v>
      </c>
      <c r="H1269" s="2">
        <v>2049568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4449568</v>
      </c>
      <c r="O1269" s="2">
        <v>2049568</v>
      </c>
      <c r="P1269" s="4">
        <f t="shared" si="30"/>
        <v>0</v>
      </c>
    </row>
    <row r="1270" spans="1:16" s="5" customFormat="1" x14ac:dyDescent="0.2">
      <c r="A1270" s="5" t="s">
        <v>458</v>
      </c>
      <c r="B1270" s="5" t="s">
        <v>459</v>
      </c>
      <c r="C1270" s="13" t="s">
        <v>28</v>
      </c>
      <c r="D1270" s="5" t="s">
        <v>237</v>
      </c>
      <c r="E1270" s="5" t="s">
        <v>238</v>
      </c>
      <c r="F1270" s="6">
        <v>8500000</v>
      </c>
      <c r="G1270" s="6">
        <v>8500000</v>
      </c>
      <c r="H1270" s="6">
        <v>8500000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8500000</v>
      </c>
      <c r="O1270" s="6">
        <v>8500000</v>
      </c>
      <c r="P1270" s="7">
        <f>L1270/G1270</f>
        <v>0</v>
      </c>
    </row>
    <row r="1271" spans="1:16" x14ac:dyDescent="0.2">
      <c r="A1271" t="s">
        <v>458</v>
      </c>
      <c r="B1271" t="s">
        <v>459</v>
      </c>
      <c r="C1271" s="1" t="s">
        <v>28</v>
      </c>
      <c r="D1271" t="s">
        <v>239</v>
      </c>
      <c r="E1271" t="s">
        <v>240</v>
      </c>
      <c r="F1271" s="2">
        <v>8500000</v>
      </c>
      <c r="G1271" s="2">
        <v>8500000</v>
      </c>
      <c r="H1271" s="2">
        <v>8500000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8500000</v>
      </c>
      <c r="O1271" s="2">
        <v>8500000</v>
      </c>
      <c r="P1271" s="4">
        <f>L1271/G1271</f>
        <v>0</v>
      </c>
    </row>
    <row r="1272" spans="1:16" x14ac:dyDescent="0.2">
      <c r="A1272" t="s">
        <v>458</v>
      </c>
      <c r="B1272" t="s">
        <v>459</v>
      </c>
      <c r="C1272" s="1" t="s">
        <v>28</v>
      </c>
      <c r="D1272" t="s">
        <v>322</v>
      </c>
      <c r="E1272" t="s">
        <v>323</v>
      </c>
      <c r="F1272" s="2">
        <v>8500000</v>
      </c>
      <c r="G1272" s="2">
        <v>8500000</v>
      </c>
      <c r="H1272" s="2">
        <v>8500000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8500000</v>
      </c>
      <c r="O1272" s="2">
        <v>8500000</v>
      </c>
      <c r="P1272" s="4">
        <f>L1272/G1272</f>
        <v>0</v>
      </c>
    </row>
    <row r="1273" spans="1:16" s="5" customFormat="1" x14ac:dyDescent="0.2">
      <c r="A1273" s="5" t="s">
        <v>458</v>
      </c>
      <c r="B1273" s="5" t="s">
        <v>459</v>
      </c>
      <c r="C1273" s="13" t="s">
        <v>2</v>
      </c>
      <c r="D1273" s="5" t="s">
        <v>191</v>
      </c>
      <c r="E1273" s="5" t="s">
        <v>192</v>
      </c>
      <c r="F1273" s="6">
        <v>106626899</v>
      </c>
      <c r="G1273" s="6">
        <v>106626899</v>
      </c>
      <c r="H1273" s="6">
        <v>106626899</v>
      </c>
      <c r="I1273" s="6">
        <v>0</v>
      </c>
      <c r="J1273" s="6">
        <v>0</v>
      </c>
      <c r="K1273" s="6">
        <v>0</v>
      </c>
      <c r="L1273" s="6">
        <v>54913302.579999998</v>
      </c>
      <c r="M1273" s="6">
        <v>54913302.579999998</v>
      </c>
      <c r="N1273" s="6">
        <v>51713596.420000002</v>
      </c>
      <c r="O1273" s="6">
        <v>51713596.420000002</v>
      </c>
      <c r="P1273" s="7">
        <f t="shared" si="30"/>
        <v>0.51500421652513784</v>
      </c>
    </row>
    <row r="1274" spans="1:16" x14ac:dyDescent="0.2">
      <c r="A1274" t="s">
        <v>458</v>
      </c>
      <c r="B1274" t="s">
        <v>459</v>
      </c>
      <c r="C1274" s="1" t="s">
        <v>2</v>
      </c>
      <c r="D1274" t="s">
        <v>193</v>
      </c>
      <c r="E1274" t="s">
        <v>194</v>
      </c>
      <c r="F1274" s="2">
        <v>35626899</v>
      </c>
      <c r="G1274" s="2">
        <v>35626899</v>
      </c>
      <c r="H1274" s="2">
        <v>35626899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35626899</v>
      </c>
      <c r="O1274" s="2">
        <v>35626899</v>
      </c>
      <c r="P1274" s="4">
        <f t="shared" si="30"/>
        <v>0</v>
      </c>
    </row>
    <row r="1275" spans="1:16" x14ac:dyDescent="0.2">
      <c r="A1275" t="s">
        <v>458</v>
      </c>
      <c r="B1275" t="s">
        <v>459</v>
      </c>
      <c r="C1275" s="1" t="s">
        <v>2</v>
      </c>
      <c r="D1275" t="s">
        <v>467</v>
      </c>
      <c r="E1275" t="s">
        <v>337</v>
      </c>
      <c r="F1275" s="2">
        <v>6500000</v>
      </c>
      <c r="G1275" s="2">
        <v>6500000</v>
      </c>
      <c r="H1275" s="2">
        <v>6500000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6500000</v>
      </c>
      <c r="O1275" s="2">
        <v>6500000</v>
      </c>
      <c r="P1275" s="4">
        <f t="shared" si="30"/>
        <v>0</v>
      </c>
    </row>
    <row r="1276" spans="1:16" x14ac:dyDescent="0.2">
      <c r="A1276" t="s">
        <v>458</v>
      </c>
      <c r="B1276" t="s">
        <v>459</v>
      </c>
      <c r="C1276" s="1" t="s">
        <v>2</v>
      </c>
      <c r="D1276" t="s">
        <v>468</v>
      </c>
      <c r="E1276" t="s">
        <v>317</v>
      </c>
      <c r="F1276" s="2">
        <v>24740318</v>
      </c>
      <c r="G1276" s="2">
        <v>24740318</v>
      </c>
      <c r="H1276" s="2">
        <v>24740318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24740318</v>
      </c>
      <c r="O1276" s="2">
        <v>24740318</v>
      </c>
      <c r="P1276" s="4">
        <f t="shared" si="30"/>
        <v>0</v>
      </c>
    </row>
    <row r="1277" spans="1:16" x14ac:dyDescent="0.2">
      <c r="A1277" t="s">
        <v>458</v>
      </c>
      <c r="B1277" t="s">
        <v>459</v>
      </c>
      <c r="C1277" s="1" t="s">
        <v>2</v>
      </c>
      <c r="D1277" t="s">
        <v>469</v>
      </c>
      <c r="E1277" t="s">
        <v>319</v>
      </c>
      <c r="F1277" s="2">
        <v>4386581</v>
      </c>
      <c r="G1277" s="2">
        <v>4386581</v>
      </c>
      <c r="H1277" s="2">
        <v>4386581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4386581</v>
      </c>
      <c r="O1277" s="2">
        <v>4386581</v>
      </c>
      <c r="P1277" s="4">
        <f t="shared" si="30"/>
        <v>0</v>
      </c>
    </row>
    <row r="1278" spans="1:16" x14ac:dyDescent="0.2">
      <c r="A1278" t="s">
        <v>458</v>
      </c>
      <c r="B1278" t="s">
        <v>459</v>
      </c>
      <c r="C1278" s="1" t="s">
        <v>2</v>
      </c>
      <c r="D1278" t="s">
        <v>207</v>
      </c>
      <c r="E1278" t="s">
        <v>208</v>
      </c>
      <c r="F1278" s="2">
        <v>17000000</v>
      </c>
      <c r="G1278" s="2">
        <v>17000000</v>
      </c>
      <c r="H1278" s="2">
        <v>17000000</v>
      </c>
      <c r="I1278" s="2">
        <v>0</v>
      </c>
      <c r="J1278" s="2">
        <v>0</v>
      </c>
      <c r="K1278" s="2">
        <v>0</v>
      </c>
      <c r="L1278" s="2">
        <v>913302.58</v>
      </c>
      <c r="M1278" s="2">
        <v>913302.58</v>
      </c>
      <c r="N1278" s="2">
        <v>16086697.42</v>
      </c>
      <c r="O1278" s="2">
        <v>16086697.42</v>
      </c>
      <c r="P1278" s="4">
        <f t="shared" si="30"/>
        <v>5.3723681176470583E-2</v>
      </c>
    </row>
    <row r="1279" spans="1:16" x14ac:dyDescent="0.2">
      <c r="A1279" t="s">
        <v>458</v>
      </c>
      <c r="B1279" t="s">
        <v>459</v>
      </c>
      <c r="C1279" s="1" t="s">
        <v>2</v>
      </c>
      <c r="D1279" t="s">
        <v>211</v>
      </c>
      <c r="E1279" t="s">
        <v>212</v>
      </c>
      <c r="F1279" s="2">
        <v>17000000</v>
      </c>
      <c r="G1279" s="2">
        <v>17000000</v>
      </c>
      <c r="H1279" s="2">
        <v>17000000</v>
      </c>
      <c r="I1279" s="2">
        <v>0</v>
      </c>
      <c r="J1279" s="2">
        <v>0</v>
      </c>
      <c r="K1279" s="2">
        <v>0</v>
      </c>
      <c r="L1279" s="2">
        <v>913302.58</v>
      </c>
      <c r="M1279" s="2">
        <v>913302.58</v>
      </c>
      <c r="N1279" s="2">
        <v>16086697.42</v>
      </c>
      <c r="O1279" s="2">
        <v>16086697.42</v>
      </c>
      <c r="P1279" s="4">
        <f t="shared" si="30"/>
        <v>5.3723681176470583E-2</v>
      </c>
    </row>
    <row r="1280" spans="1:16" x14ac:dyDescent="0.2">
      <c r="A1280" t="s">
        <v>458</v>
      </c>
      <c r="B1280" t="s">
        <v>459</v>
      </c>
      <c r="C1280" s="1" t="s">
        <v>2</v>
      </c>
      <c r="D1280" t="s">
        <v>213</v>
      </c>
      <c r="E1280" t="s">
        <v>214</v>
      </c>
      <c r="F1280" s="2">
        <v>54000000</v>
      </c>
      <c r="G1280" s="2">
        <v>54000000</v>
      </c>
      <c r="H1280" s="2">
        <v>54000000</v>
      </c>
      <c r="I1280" s="2">
        <v>0</v>
      </c>
      <c r="J1280" s="2">
        <v>0</v>
      </c>
      <c r="K1280" s="2">
        <v>0</v>
      </c>
      <c r="L1280" s="2">
        <v>54000000</v>
      </c>
      <c r="M1280" s="2">
        <v>54000000</v>
      </c>
      <c r="N1280" s="2">
        <v>0</v>
      </c>
      <c r="O1280" s="2">
        <v>0</v>
      </c>
      <c r="P1280" s="4">
        <f t="shared" si="30"/>
        <v>1</v>
      </c>
    </row>
    <row r="1281" spans="1:16" x14ac:dyDescent="0.2">
      <c r="A1281" t="s">
        <v>458</v>
      </c>
      <c r="B1281" t="s">
        <v>459</v>
      </c>
      <c r="C1281" s="1" t="s">
        <v>2</v>
      </c>
      <c r="D1281" t="s">
        <v>470</v>
      </c>
      <c r="E1281" t="s">
        <v>471</v>
      </c>
      <c r="F1281" s="2">
        <v>54000000</v>
      </c>
      <c r="G1281" s="2">
        <v>54000000</v>
      </c>
      <c r="H1281" s="2">
        <v>54000000</v>
      </c>
      <c r="I1281" s="2">
        <v>0</v>
      </c>
      <c r="J1281" s="2">
        <v>0</v>
      </c>
      <c r="K1281" s="2">
        <v>0</v>
      </c>
      <c r="L1281" s="2">
        <v>54000000</v>
      </c>
      <c r="M1281" s="2">
        <v>54000000</v>
      </c>
      <c r="N1281" s="2">
        <v>0</v>
      </c>
      <c r="O1281" s="2">
        <v>0</v>
      </c>
      <c r="P1281" s="4">
        <f t="shared" si="30"/>
        <v>1</v>
      </c>
    </row>
    <row r="1282" spans="1:16" s="58" customFormat="1" x14ac:dyDescent="0.2">
      <c r="A1282" s="58" t="s">
        <v>472</v>
      </c>
      <c r="B1282" s="58" t="s">
        <v>473</v>
      </c>
      <c r="C1282" s="59" t="s">
        <v>2</v>
      </c>
      <c r="D1282" s="58" t="s">
        <v>3</v>
      </c>
      <c r="E1282" s="58" t="s">
        <v>3</v>
      </c>
      <c r="F1282" s="60">
        <v>3279199644.8200002</v>
      </c>
      <c r="G1282" s="60">
        <v>3279199644.8200002</v>
      </c>
      <c r="H1282" s="60">
        <v>3260880552</v>
      </c>
      <c r="I1282" s="60">
        <v>0</v>
      </c>
      <c r="J1282" s="60">
        <v>0</v>
      </c>
      <c r="K1282" s="60">
        <v>0</v>
      </c>
      <c r="L1282" s="60">
        <v>162517161.62</v>
      </c>
      <c r="M1282" s="60">
        <v>110873994.38</v>
      </c>
      <c r="N1282" s="60">
        <v>3116682483.1999998</v>
      </c>
      <c r="O1282" s="60">
        <v>3098363390.3800001</v>
      </c>
      <c r="P1282" s="61">
        <f t="shared" si="30"/>
        <v>4.9560008301635684E-2</v>
      </c>
    </row>
    <row r="1283" spans="1:16" s="58" customFormat="1" x14ac:dyDescent="0.2">
      <c r="A1283" s="58" t="s">
        <v>472</v>
      </c>
      <c r="B1283" s="58" t="s">
        <v>473</v>
      </c>
      <c r="C1283" s="59" t="s">
        <v>2</v>
      </c>
      <c r="D1283" s="58" t="s">
        <v>6</v>
      </c>
      <c r="E1283" s="58" t="s">
        <v>7</v>
      </c>
      <c r="F1283" s="60">
        <v>1529939909</v>
      </c>
      <c r="G1283" s="60">
        <v>1529939909</v>
      </c>
      <c r="H1283" s="60">
        <v>1511620817</v>
      </c>
      <c r="I1283" s="60">
        <v>0</v>
      </c>
      <c r="J1283" s="60">
        <v>0</v>
      </c>
      <c r="K1283" s="60">
        <v>0</v>
      </c>
      <c r="L1283" s="60">
        <v>154124101.22999999</v>
      </c>
      <c r="M1283" s="60">
        <v>109718246.11</v>
      </c>
      <c r="N1283" s="60">
        <v>1375815807.77</v>
      </c>
      <c r="O1283" s="60">
        <v>1357496715.77</v>
      </c>
      <c r="P1283" s="61">
        <f t="shared" si="30"/>
        <v>0.10073866321373279</v>
      </c>
    </row>
    <row r="1284" spans="1:16" x14ac:dyDescent="0.2">
      <c r="A1284" t="s">
        <v>472</v>
      </c>
      <c r="B1284" t="s">
        <v>473</v>
      </c>
      <c r="C1284" s="1" t="s">
        <v>2</v>
      </c>
      <c r="D1284" t="s">
        <v>8</v>
      </c>
      <c r="E1284" t="s">
        <v>9</v>
      </c>
      <c r="F1284" s="2">
        <v>567408040</v>
      </c>
      <c r="G1284" s="2">
        <v>567408040</v>
      </c>
      <c r="H1284" s="2">
        <v>567408040</v>
      </c>
      <c r="I1284" s="2">
        <v>0</v>
      </c>
      <c r="J1284" s="2">
        <v>0</v>
      </c>
      <c r="K1284" s="2">
        <v>0</v>
      </c>
      <c r="L1284" s="2">
        <v>41637062.100000001</v>
      </c>
      <c r="M1284" s="2">
        <v>35083622.18</v>
      </c>
      <c r="N1284" s="2">
        <v>525770977.89999998</v>
      </c>
      <c r="O1284" s="2">
        <v>525770977.89999998</v>
      </c>
      <c r="P1284" s="4">
        <f t="shared" si="30"/>
        <v>7.3381163404029309E-2</v>
      </c>
    </row>
    <row r="1285" spans="1:16" x14ac:dyDescent="0.2">
      <c r="A1285" t="s">
        <v>472</v>
      </c>
      <c r="B1285" t="s">
        <v>473</v>
      </c>
      <c r="C1285" s="1" t="s">
        <v>2</v>
      </c>
      <c r="D1285" t="s">
        <v>10</v>
      </c>
      <c r="E1285" t="s">
        <v>11</v>
      </c>
      <c r="F1285" s="2">
        <v>557408040</v>
      </c>
      <c r="G1285" s="2">
        <v>557408040</v>
      </c>
      <c r="H1285" s="2">
        <v>557408040</v>
      </c>
      <c r="I1285" s="2">
        <v>0</v>
      </c>
      <c r="J1285" s="2">
        <v>0</v>
      </c>
      <c r="K1285" s="2">
        <v>0</v>
      </c>
      <c r="L1285" s="2">
        <v>40719565.43</v>
      </c>
      <c r="M1285" s="2">
        <v>34262462.670000002</v>
      </c>
      <c r="N1285" s="2">
        <v>516688474.56999999</v>
      </c>
      <c r="O1285" s="2">
        <v>516688474.56999999</v>
      </c>
      <c r="P1285" s="4">
        <f t="shared" si="30"/>
        <v>7.3051629162004916E-2</v>
      </c>
    </row>
    <row r="1286" spans="1:16" x14ac:dyDescent="0.2">
      <c r="A1286" t="s">
        <v>472</v>
      </c>
      <c r="B1286" t="s">
        <v>473</v>
      </c>
      <c r="C1286" s="1" t="s">
        <v>2</v>
      </c>
      <c r="D1286" t="s">
        <v>12</v>
      </c>
      <c r="E1286" t="s">
        <v>13</v>
      </c>
      <c r="F1286" s="2">
        <v>10000000</v>
      </c>
      <c r="G1286" s="2">
        <v>10000000</v>
      </c>
      <c r="H1286" s="2">
        <v>10000000</v>
      </c>
      <c r="I1286" s="2">
        <v>0</v>
      </c>
      <c r="J1286" s="2">
        <v>0</v>
      </c>
      <c r="K1286" s="2">
        <v>0</v>
      </c>
      <c r="L1286" s="2">
        <v>917496.67</v>
      </c>
      <c r="M1286" s="2">
        <v>821159.51</v>
      </c>
      <c r="N1286" s="2">
        <v>9082503.3300000001</v>
      </c>
      <c r="O1286" s="2">
        <v>9082503.3300000001</v>
      </c>
      <c r="P1286" s="4">
        <f t="shared" si="30"/>
        <v>9.1749667000000007E-2</v>
      </c>
    </row>
    <row r="1287" spans="1:16" x14ac:dyDescent="0.2">
      <c r="A1287" t="s">
        <v>472</v>
      </c>
      <c r="B1287" t="s">
        <v>473</v>
      </c>
      <c r="C1287" s="1" t="s">
        <v>2</v>
      </c>
      <c r="D1287" t="s">
        <v>14</v>
      </c>
      <c r="E1287" t="s">
        <v>15</v>
      </c>
      <c r="F1287" s="2">
        <v>150000000</v>
      </c>
      <c r="G1287" s="2">
        <v>150000000</v>
      </c>
      <c r="H1287" s="2">
        <v>150000000</v>
      </c>
      <c r="I1287" s="2">
        <v>0</v>
      </c>
      <c r="J1287" s="2">
        <v>0</v>
      </c>
      <c r="K1287" s="2">
        <v>0</v>
      </c>
      <c r="L1287" s="2">
        <v>295878.62</v>
      </c>
      <c r="M1287" s="2">
        <v>264811.36</v>
      </c>
      <c r="N1287" s="2">
        <v>149704121.38</v>
      </c>
      <c r="O1287" s="2">
        <v>149704121.38</v>
      </c>
      <c r="P1287" s="4">
        <f t="shared" si="30"/>
        <v>1.9725241333333333E-3</v>
      </c>
    </row>
    <row r="1288" spans="1:16" x14ac:dyDescent="0.2">
      <c r="A1288" t="s">
        <v>472</v>
      </c>
      <c r="B1288" t="s">
        <v>473</v>
      </c>
      <c r="C1288" s="1" t="s">
        <v>2</v>
      </c>
      <c r="D1288" t="s">
        <v>16</v>
      </c>
      <c r="E1288" t="s">
        <v>17</v>
      </c>
      <c r="F1288" s="2">
        <v>150000000</v>
      </c>
      <c r="G1288" s="2">
        <v>150000000</v>
      </c>
      <c r="H1288" s="2">
        <v>150000000</v>
      </c>
      <c r="I1288" s="2">
        <v>0</v>
      </c>
      <c r="J1288" s="2">
        <v>0</v>
      </c>
      <c r="K1288" s="2">
        <v>0</v>
      </c>
      <c r="L1288" s="2">
        <v>295878.62</v>
      </c>
      <c r="M1288" s="2">
        <v>264811.36</v>
      </c>
      <c r="N1288" s="2">
        <v>149704121.38</v>
      </c>
      <c r="O1288" s="2">
        <v>149704121.38</v>
      </c>
      <c r="P1288" s="4">
        <f t="shared" si="30"/>
        <v>1.9725241333333333E-3</v>
      </c>
    </row>
    <row r="1289" spans="1:16" x14ac:dyDescent="0.2">
      <c r="A1289" t="s">
        <v>472</v>
      </c>
      <c r="B1289" t="s">
        <v>473</v>
      </c>
      <c r="C1289" s="1" t="s">
        <v>2</v>
      </c>
      <c r="D1289" t="s">
        <v>18</v>
      </c>
      <c r="E1289" t="s">
        <v>19</v>
      </c>
      <c r="F1289" s="2">
        <v>560383671</v>
      </c>
      <c r="G1289" s="2">
        <v>560383671</v>
      </c>
      <c r="H1289" s="2">
        <v>560383671</v>
      </c>
      <c r="I1289" s="2">
        <v>0</v>
      </c>
      <c r="J1289" s="2">
        <v>0</v>
      </c>
      <c r="K1289" s="2">
        <v>0</v>
      </c>
      <c r="L1289" s="2">
        <v>80938350.219999999</v>
      </c>
      <c r="M1289" s="2">
        <v>72276763.269999996</v>
      </c>
      <c r="N1289" s="2">
        <v>479445320.77999997</v>
      </c>
      <c r="O1289" s="2">
        <v>479445320.77999997</v>
      </c>
      <c r="P1289" s="4">
        <f t="shared" si="30"/>
        <v>0.14443381277610426</v>
      </c>
    </row>
    <row r="1290" spans="1:16" x14ac:dyDescent="0.2">
      <c r="A1290" t="s">
        <v>472</v>
      </c>
      <c r="B1290" t="s">
        <v>473</v>
      </c>
      <c r="C1290" s="1" t="s">
        <v>2</v>
      </c>
      <c r="D1290" t="s">
        <v>20</v>
      </c>
      <c r="E1290" t="s">
        <v>21</v>
      </c>
      <c r="F1290" s="2">
        <v>189000000</v>
      </c>
      <c r="G1290" s="2">
        <v>189000000</v>
      </c>
      <c r="H1290" s="2">
        <v>189000000</v>
      </c>
      <c r="I1290" s="2">
        <v>0</v>
      </c>
      <c r="J1290" s="2">
        <v>0</v>
      </c>
      <c r="K1290" s="2">
        <v>0</v>
      </c>
      <c r="L1290" s="2">
        <v>11741113.18</v>
      </c>
      <c r="M1290" s="2">
        <v>10508296.289999999</v>
      </c>
      <c r="N1290" s="2">
        <v>177258886.81999999</v>
      </c>
      <c r="O1290" s="2">
        <v>177258886.81999999</v>
      </c>
      <c r="P1290" s="4">
        <f t="shared" si="30"/>
        <v>6.2122291957671959E-2</v>
      </c>
    </row>
    <row r="1291" spans="1:16" x14ac:dyDescent="0.2">
      <c r="A1291" t="s">
        <v>472</v>
      </c>
      <c r="B1291" t="s">
        <v>473</v>
      </c>
      <c r="C1291" s="1" t="s">
        <v>2</v>
      </c>
      <c r="D1291" t="s">
        <v>22</v>
      </c>
      <c r="E1291" t="s">
        <v>23</v>
      </c>
      <c r="F1291" s="2">
        <v>165787960</v>
      </c>
      <c r="G1291" s="2">
        <v>165787960</v>
      </c>
      <c r="H1291" s="2">
        <v>165787960</v>
      </c>
      <c r="I1291" s="2">
        <v>0</v>
      </c>
      <c r="J1291" s="2">
        <v>0</v>
      </c>
      <c r="K1291" s="2">
        <v>0</v>
      </c>
      <c r="L1291" s="2">
        <v>10306207.83</v>
      </c>
      <c r="M1291" s="2">
        <v>9224056</v>
      </c>
      <c r="N1291" s="2">
        <v>155481752.16999999</v>
      </c>
      <c r="O1291" s="2">
        <v>155481752.16999999</v>
      </c>
      <c r="P1291" s="4">
        <f t="shared" si="30"/>
        <v>6.2164995757231105E-2</v>
      </c>
    </row>
    <row r="1292" spans="1:16" x14ac:dyDescent="0.2">
      <c r="A1292" t="s">
        <v>472</v>
      </c>
      <c r="B1292" t="s">
        <v>473</v>
      </c>
      <c r="C1292" s="1" t="s">
        <v>2</v>
      </c>
      <c r="D1292" t="s">
        <v>24</v>
      </c>
      <c r="E1292" t="s">
        <v>25</v>
      </c>
      <c r="F1292" s="2">
        <v>64176852</v>
      </c>
      <c r="G1292" s="2">
        <v>64176852</v>
      </c>
      <c r="H1292" s="2">
        <v>64176852</v>
      </c>
      <c r="I1292" s="2">
        <v>0</v>
      </c>
      <c r="J1292" s="2">
        <v>0</v>
      </c>
      <c r="K1292" s="2">
        <v>0</v>
      </c>
      <c r="L1292" s="2">
        <v>56821197.530000001</v>
      </c>
      <c r="M1292" s="2">
        <v>50691911.630000003</v>
      </c>
      <c r="N1292" s="2">
        <v>7355654.4699999997</v>
      </c>
      <c r="O1292" s="2">
        <v>7355654.4699999997</v>
      </c>
      <c r="P1292" s="4">
        <f t="shared" si="30"/>
        <v>0.88538461702671234</v>
      </c>
    </row>
    <row r="1293" spans="1:16" x14ac:dyDescent="0.2">
      <c r="A1293" t="s">
        <v>472</v>
      </c>
      <c r="B1293" t="s">
        <v>473</v>
      </c>
      <c r="C1293" s="1" t="s">
        <v>2</v>
      </c>
      <c r="D1293" t="s">
        <v>26</v>
      </c>
      <c r="E1293" t="s">
        <v>27</v>
      </c>
      <c r="F1293" s="2">
        <v>44900000</v>
      </c>
      <c r="G1293" s="2">
        <v>44900000</v>
      </c>
      <c r="H1293" s="2">
        <v>44900000</v>
      </c>
      <c r="I1293" s="2">
        <v>0</v>
      </c>
      <c r="J1293" s="2">
        <v>0</v>
      </c>
      <c r="K1293" s="2">
        <v>0</v>
      </c>
      <c r="L1293" s="2">
        <v>2069831.6799999999</v>
      </c>
      <c r="M1293" s="2">
        <v>1852499.35</v>
      </c>
      <c r="N1293" s="2">
        <v>42830168.32</v>
      </c>
      <c r="O1293" s="2">
        <v>42830168.32</v>
      </c>
      <c r="P1293" s="4">
        <f t="shared" si="30"/>
        <v>4.6098701113585744E-2</v>
      </c>
    </row>
    <row r="1294" spans="1:16" x14ac:dyDescent="0.2">
      <c r="A1294" t="s">
        <v>472</v>
      </c>
      <c r="B1294" t="s">
        <v>473</v>
      </c>
      <c r="C1294" s="1" t="s">
        <v>28</v>
      </c>
      <c r="D1294" t="s">
        <v>29</v>
      </c>
      <c r="E1294" t="s">
        <v>30</v>
      </c>
      <c r="F1294" s="2">
        <v>96518859</v>
      </c>
      <c r="G1294" s="2">
        <v>96518859</v>
      </c>
      <c r="H1294" s="2">
        <v>96518859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96518859</v>
      </c>
      <c r="O1294" s="2">
        <v>96518859</v>
      </c>
      <c r="P1294" s="4">
        <f t="shared" si="30"/>
        <v>0</v>
      </c>
    </row>
    <row r="1295" spans="1:16" x14ac:dyDescent="0.2">
      <c r="A1295" t="s">
        <v>472</v>
      </c>
      <c r="B1295" t="s">
        <v>473</v>
      </c>
      <c r="C1295" s="1" t="s">
        <v>2</v>
      </c>
      <c r="D1295" t="s">
        <v>31</v>
      </c>
      <c r="E1295" t="s">
        <v>32</v>
      </c>
      <c r="F1295" s="2">
        <v>119074099</v>
      </c>
      <c r="G1295" s="2">
        <v>119074099</v>
      </c>
      <c r="H1295" s="2">
        <v>119074099</v>
      </c>
      <c r="I1295" s="2">
        <v>0</v>
      </c>
      <c r="J1295" s="2">
        <v>0</v>
      </c>
      <c r="K1295" s="2">
        <v>0</v>
      </c>
      <c r="L1295" s="2">
        <v>17225980.93</v>
      </c>
      <c r="M1295" s="2">
        <v>0</v>
      </c>
      <c r="N1295" s="2">
        <v>101848118.06999999</v>
      </c>
      <c r="O1295" s="2">
        <v>101848118.06999999</v>
      </c>
      <c r="P1295" s="4">
        <f t="shared" si="30"/>
        <v>0.14466606150847297</v>
      </c>
    </row>
    <row r="1296" spans="1:16" x14ac:dyDescent="0.2">
      <c r="A1296" t="s">
        <v>472</v>
      </c>
      <c r="B1296" t="s">
        <v>473</v>
      </c>
      <c r="C1296" s="1" t="s">
        <v>2</v>
      </c>
      <c r="D1296" t="s">
        <v>474</v>
      </c>
      <c r="E1296" t="s">
        <v>293</v>
      </c>
      <c r="F1296" s="2">
        <v>112967735</v>
      </c>
      <c r="G1296" s="2">
        <v>112967735</v>
      </c>
      <c r="H1296" s="2">
        <v>112967735</v>
      </c>
      <c r="I1296" s="2">
        <v>0</v>
      </c>
      <c r="J1296" s="2">
        <v>0</v>
      </c>
      <c r="K1296" s="2">
        <v>0</v>
      </c>
      <c r="L1296" s="2">
        <v>16613992.210000001</v>
      </c>
      <c r="M1296" s="2">
        <v>0</v>
      </c>
      <c r="N1296" s="2">
        <v>96353742.790000007</v>
      </c>
      <c r="O1296" s="2">
        <v>96353742.790000007</v>
      </c>
      <c r="P1296" s="4">
        <f t="shared" si="30"/>
        <v>0.14706847233858411</v>
      </c>
    </row>
    <row r="1297" spans="1:16" x14ac:dyDescent="0.2">
      <c r="A1297" t="s">
        <v>472</v>
      </c>
      <c r="B1297" t="s">
        <v>473</v>
      </c>
      <c r="C1297" s="1" t="s">
        <v>2</v>
      </c>
      <c r="D1297" t="s">
        <v>475</v>
      </c>
      <c r="E1297" t="s">
        <v>295</v>
      </c>
      <c r="F1297" s="2">
        <v>6106364</v>
      </c>
      <c r="G1297" s="2">
        <v>6106364</v>
      </c>
      <c r="H1297" s="2">
        <v>6106364</v>
      </c>
      <c r="I1297" s="2">
        <v>0</v>
      </c>
      <c r="J1297" s="2">
        <v>0</v>
      </c>
      <c r="K1297" s="2">
        <v>0</v>
      </c>
      <c r="L1297" s="2">
        <v>611988.72</v>
      </c>
      <c r="M1297" s="2">
        <v>0</v>
      </c>
      <c r="N1297" s="2">
        <v>5494375.2800000003</v>
      </c>
      <c r="O1297" s="2">
        <v>5494375.2800000003</v>
      </c>
      <c r="P1297" s="4">
        <f t="shared" si="30"/>
        <v>0.10022146075798953</v>
      </c>
    </row>
    <row r="1298" spans="1:16" x14ac:dyDescent="0.2">
      <c r="A1298" t="s">
        <v>472</v>
      </c>
      <c r="B1298" t="s">
        <v>473</v>
      </c>
      <c r="C1298" s="1" t="s">
        <v>2</v>
      </c>
      <c r="D1298" t="s">
        <v>37</v>
      </c>
      <c r="E1298" t="s">
        <v>38</v>
      </c>
      <c r="F1298" s="2">
        <v>133074099</v>
      </c>
      <c r="G1298" s="2">
        <v>133074099</v>
      </c>
      <c r="H1298" s="2">
        <v>114755007</v>
      </c>
      <c r="I1298" s="2">
        <v>0</v>
      </c>
      <c r="J1298" s="2">
        <v>0</v>
      </c>
      <c r="K1298" s="2">
        <v>0</v>
      </c>
      <c r="L1298" s="2">
        <v>14026829.359999999</v>
      </c>
      <c r="M1298" s="2">
        <v>2093049.3</v>
      </c>
      <c r="N1298" s="2">
        <v>119047269.64</v>
      </c>
      <c r="O1298" s="2">
        <v>100728177.64</v>
      </c>
      <c r="P1298" s="4">
        <f t="shared" si="30"/>
        <v>0.10540615691112062</v>
      </c>
    </row>
    <row r="1299" spans="1:16" x14ac:dyDescent="0.2">
      <c r="A1299" t="s">
        <v>472</v>
      </c>
      <c r="B1299" t="s">
        <v>473</v>
      </c>
      <c r="C1299" s="1" t="s">
        <v>2</v>
      </c>
      <c r="D1299" t="s">
        <v>476</v>
      </c>
      <c r="E1299" t="s">
        <v>297</v>
      </c>
      <c r="F1299" s="2">
        <v>64116823</v>
      </c>
      <c r="G1299" s="2">
        <v>64116823</v>
      </c>
      <c r="H1299" s="2">
        <v>64116823</v>
      </c>
      <c r="I1299" s="2">
        <v>0</v>
      </c>
      <c r="J1299" s="2">
        <v>0</v>
      </c>
      <c r="K1299" s="2">
        <v>0</v>
      </c>
      <c r="L1299" s="2">
        <v>6425881.5700000003</v>
      </c>
      <c r="M1299" s="2">
        <v>0</v>
      </c>
      <c r="N1299" s="2">
        <v>57690941.43</v>
      </c>
      <c r="O1299" s="2">
        <v>57690941.43</v>
      </c>
      <c r="P1299" s="4">
        <f t="shared" si="30"/>
        <v>0.10022145935084775</v>
      </c>
    </row>
    <row r="1300" spans="1:16" x14ac:dyDescent="0.2">
      <c r="A1300" t="s">
        <v>472</v>
      </c>
      <c r="B1300" t="s">
        <v>473</v>
      </c>
      <c r="C1300" s="1" t="s">
        <v>2</v>
      </c>
      <c r="D1300" t="s">
        <v>477</v>
      </c>
      <c r="E1300" t="s">
        <v>299</v>
      </c>
      <c r="F1300" s="2">
        <v>18319092</v>
      </c>
      <c r="G1300" s="2">
        <v>18319092</v>
      </c>
      <c r="H1300" s="2">
        <v>18319092</v>
      </c>
      <c r="I1300" s="2">
        <v>0</v>
      </c>
      <c r="J1300" s="2">
        <v>0</v>
      </c>
      <c r="K1300" s="2">
        <v>0</v>
      </c>
      <c r="L1300" s="2">
        <v>3671932.33</v>
      </c>
      <c r="M1300" s="2">
        <v>0</v>
      </c>
      <c r="N1300" s="2">
        <v>14647159.67</v>
      </c>
      <c r="O1300" s="2">
        <v>14647159.67</v>
      </c>
      <c r="P1300" s="4">
        <f t="shared" si="30"/>
        <v>0.20044292206185765</v>
      </c>
    </row>
    <row r="1301" spans="1:16" x14ac:dyDescent="0.2">
      <c r="A1301" t="s">
        <v>472</v>
      </c>
      <c r="B1301" t="s">
        <v>473</v>
      </c>
      <c r="C1301" s="1" t="s">
        <v>2</v>
      </c>
      <c r="D1301" t="s">
        <v>478</v>
      </c>
      <c r="E1301" t="s">
        <v>301</v>
      </c>
      <c r="F1301" s="2">
        <v>36638184</v>
      </c>
      <c r="G1301" s="2">
        <v>36638184</v>
      </c>
      <c r="H1301" s="2">
        <v>18319092</v>
      </c>
      <c r="I1301" s="2">
        <v>0</v>
      </c>
      <c r="J1301" s="2">
        <v>0</v>
      </c>
      <c r="K1301" s="2">
        <v>0</v>
      </c>
      <c r="L1301" s="2">
        <v>1835966.16</v>
      </c>
      <c r="M1301" s="2">
        <v>0</v>
      </c>
      <c r="N1301" s="2">
        <v>34802217.840000004</v>
      </c>
      <c r="O1301" s="2">
        <v>16483125.84</v>
      </c>
      <c r="P1301" s="4">
        <f t="shared" si="30"/>
        <v>5.0110730378994765E-2</v>
      </c>
    </row>
    <row r="1302" spans="1:16" x14ac:dyDescent="0.2">
      <c r="A1302" t="s">
        <v>472</v>
      </c>
      <c r="B1302" t="s">
        <v>473</v>
      </c>
      <c r="C1302" s="1" t="s">
        <v>2</v>
      </c>
      <c r="D1302" t="s">
        <v>479</v>
      </c>
      <c r="E1302" t="s">
        <v>46</v>
      </c>
      <c r="F1302" s="2">
        <v>14000000</v>
      </c>
      <c r="G1302" s="2">
        <v>14000000</v>
      </c>
      <c r="H1302" s="2">
        <v>14000000</v>
      </c>
      <c r="I1302" s="2">
        <v>0</v>
      </c>
      <c r="J1302" s="2">
        <v>0</v>
      </c>
      <c r="K1302" s="2">
        <v>0</v>
      </c>
      <c r="L1302" s="2">
        <v>2093049.3</v>
      </c>
      <c r="M1302" s="2">
        <v>2093049.3</v>
      </c>
      <c r="N1302" s="2">
        <v>11906950.699999999</v>
      </c>
      <c r="O1302" s="2">
        <v>11906950.699999999</v>
      </c>
      <c r="P1302" s="4">
        <f t="shared" si="30"/>
        <v>0.14950352142857143</v>
      </c>
    </row>
    <row r="1303" spans="1:16" s="5" customFormat="1" x14ac:dyDescent="0.2">
      <c r="A1303" s="5" t="s">
        <v>472</v>
      </c>
      <c r="B1303" s="5" t="s">
        <v>473</v>
      </c>
      <c r="C1303" s="13" t="s">
        <v>2</v>
      </c>
      <c r="D1303" s="5" t="s">
        <v>47</v>
      </c>
      <c r="E1303" s="5" t="s">
        <v>48</v>
      </c>
      <c r="F1303" s="6">
        <v>1156769683</v>
      </c>
      <c r="G1303" s="6">
        <v>1156769683</v>
      </c>
      <c r="H1303" s="6">
        <v>1156769683</v>
      </c>
      <c r="I1303" s="6">
        <v>0</v>
      </c>
      <c r="J1303" s="6">
        <v>0</v>
      </c>
      <c r="K1303" s="6">
        <v>0</v>
      </c>
      <c r="L1303" s="6">
        <v>6338019.8099999996</v>
      </c>
      <c r="M1303" s="6">
        <v>1132510.24</v>
      </c>
      <c r="N1303" s="6">
        <v>1150431663.1900001</v>
      </c>
      <c r="O1303" s="6">
        <v>1150431663.1900001</v>
      </c>
      <c r="P1303" s="7">
        <f t="shared" si="30"/>
        <v>5.4790680488468503E-3</v>
      </c>
    </row>
    <row r="1304" spans="1:16" x14ac:dyDescent="0.2">
      <c r="A1304" t="s">
        <v>472</v>
      </c>
      <c r="B1304" t="s">
        <v>473</v>
      </c>
      <c r="C1304" s="1" t="s">
        <v>2</v>
      </c>
      <c r="D1304" t="s">
        <v>49</v>
      </c>
      <c r="E1304" t="s">
        <v>50</v>
      </c>
      <c r="F1304" s="2">
        <v>82350000</v>
      </c>
      <c r="G1304" s="2">
        <v>82350000</v>
      </c>
      <c r="H1304" s="2">
        <v>82350000</v>
      </c>
      <c r="I1304" s="2">
        <v>0</v>
      </c>
      <c r="J1304" s="2">
        <v>0</v>
      </c>
      <c r="K1304" s="2">
        <v>0</v>
      </c>
      <c r="L1304" s="2">
        <v>4181000</v>
      </c>
      <c r="M1304" s="2">
        <v>0</v>
      </c>
      <c r="N1304" s="2">
        <v>78169000</v>
      </c>
      <c r="O1304" s="2">
        <v>78169000</v>
      </c>
      <c r="P1304" s="4">
        <f t="shared" si="30"/>
        <v>5.0771098967820276E-2</v>
      </c>
    </row>
    <row r="1305" spans="1:16" x14ac:dyDescent="0.2">
      <c r="A1305" t="s">
        <v>472</v>
      </c>
      <c r="B1305" t="s">
        <v>473</v>
      </c>
      <c r="C1305" s="1" t="s">
        <v>2</v>
      </c>
      <c r="D1305" t="s">
        <v>264</v>
      </c>
      <c r="E1305" t="s">
        <v>265</v>
      </c>
      <c r="F1305" s="2">
        <v>80000000</v>
      </c>
      <c r="G1305" s="2">
        <v>80000000</v>
      </c>
      <c r="H1305" s="2">
        <v>80000000</v>
      </c>
      <c r="I1305" s="2">
        <v>0</v>
      </c>
      <c r="J1305" s="2">
        <v>0</v>
      </c>
      <c r="K1305" s="2">
        <v>0</v>
      </c>
      <c r="L1305" s="2">
        <v>4181000</v>
      </c>
      <c r="M1305" s="2">
        <v>0</v>
      </c>
      <c r="N1305" s="2">
        <v>75819000</v>
      </c>
      <c r="O1305" s="2">
        <v>75819000</v>
      </c>
      <c r="P1305" s="4">
        <f t="shared" si="30"/>
        <v>5.2262500000000003E-2</v>
      </c>
    </row>
    <row r="1306" spans="1:16" x14ac:dyDescent="0.2">
      <c r="A1306" t="s">
        <v>472</v>
      </c>
      <c r="B1306" t="s">
        <v>473</v>
      </c>
      <c r="C1306" s="1" t="s">
        <v>2</v>
      </c>
      <c r="D1306" t="s">
        <v>304</v>
      </c>
      <c r="E1306" t="s">
        <v>305</v>
      </c>
      <c r="F1306" s="2">
        <v>2350000</v>
      </c>
      <c r="G1306" s="2">
        <v>2350000</v>
      </c>
      <c r="H1306" s="2">
        <v>2350000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2350000</v>
      </c>
      <c r="O1306" s="2">
        <v>2350000</v>
      </c>
      <c r="P1306" s="4">
        <f t="shared" si="30"/>
        <v>0</v>
      </c>
    </row>
    <row r="1307" spans="1:16" x14ac:dyDescent="0.2">
      <c r="A1307" t="s">
        <v>472</v>
      </c>
      <c r="B1307" t="s">
        <v>473</v>
      </c>
      <c r="C1307" s="1" t="s">
        <v>2</v>
      </c>
      <c r="D1307" t="s">
        <v>55</v>
      </c>
      <c r="E1307" t="s">
        <v>56</v>
      </c>
      <c r="F1307" s="2">
        <v>100800000</v>
      </c>
      <c r="G1307" s="2">
        <v>100800000</v>
      </c>
      <c r="H1307" s="2">
        <v>100800000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100800000</v>
      </c>
      <c r="O1307" s="2">
        <v>100800000</v>
      </c>
      <c r="P1307" s="4">
        <f t="shared" si="30"/>
        <v>0</v>
      </c>
    </row>
    <row r="1308" spans="1:16" x14ac:dyDescent="0.2">
      <c r="A1308" t="s">
        <v>472</v>
      </c>
      <c r="B1308" t="s">
        <v>473</v>
      </c>
      <c r="C1308" s="1" t="s">
        <v>2</v>
      </c>
      <c r="D1308" t="s">
        <v>57</v>
      </c>
      <c r="E1308" t="s">
        <v>58</v>
      </c>
      <c r="F1308" s="2">
        <v>3000000</v>
      </c>
      <c r="G1308" s="2">
        <v>3000000</v>
      </c>
      <c r="H1308" s="2">
        <v>3000000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3000000</v>
      </c>
      <c r="O1308" s="2">
        <v>3000000</v>
      </c>
      <c r="P1308" s="4">
        <f t="shared" si="30"/>
        <v>0</v>
      </c>
    </row>
    <row r="1309" spans="1:16" x14ac:dyDescent="0.2">
      <c r="A1309" t="s">
        <v>472</v>
      </c>
      <c r="B1309" t="s">
        <v>473</v>
      </c>
      <c r="C1309" s="1" t="s">
        <v>2</v>
      </c>
      <c r="D1309" t="s">
        <v>59</v>
      </c>
      <c r="E1309" t="s">
        <v>60</v>
      </c>
      <c r="F1309" s="2">
        <v>48000000</v>
      </c>
      <c r="G1309" s="2">
        <v>48000000</v>
      </c>
      <c r="H1309" s="2">
        <v>48000000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48000000</v>
      </c>
      <c r="O1309" s="2">
        <v>48000000</v>
      </c>
      <c r="P1309" s="4">
        <f t="shared" si="30"/>
        <v>0</v>
      </c>
    </row>
    <row r="1310" spans="1:16" x14ac:dyDescent="0.2">
      <c r="A1310" t="s">
        <v>472</v>
      </c>
      <c r="B1310" t="s">
        <v>473</v>
      </c>
      <c r="C1310" s="1" t="s">
        <v>2</v>
      </c>
      <c r="D1310" t="s">
        <v>61</v>
      </c>
      <c r="E1310" t="s">
        <v>62</v>
      </c>
      <c r="F1310" s="2">
        <v>300000</v>
      </c>
      <c r="G1310" s="2">
        <v>300000</v>
      </c>
      <c r="H1310" s="2">
        <v>300000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300000</v>
      </c>
      <c r="O1310" s="2">
        <v>300000</v>
      </c>
      <c r="P1310" s="4">
        <f t="shared" si="30"/>
        <v>0</v>
      </c>
    </row>
    <row r="1311" spans="1:16" x14ac:dyDescent="0.2">
      <c r="A1311" t="s">
        <v>472</v>
      </c>
      <c r="B1311" t="s">
        <v>473</v>
      </c>
      <c r="C1311" s="1" t="s">
        <v>2</v>
      </c>
      <c r="D1311" t="s">
        <v>63</v>
      </c>
      <c r="E1311" t="s">
        <v>64</v>
      </c>
      <c r="F1311" s="2">
        <v>41500000</v>
      </c>
      <c r="G1311" s="2">
        <v>41500000</v>
      </c>
      <c r="H1311" s="2">
        <v>41500000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41500000</v>
      </c>
      <c r="O1311" s="2">
        <v>41500000</v>
      </c>
      <c r="P1311" s="4">
        <f t="shared" si="30"/>
        <v>0</v>
      </c>
    </row>
    <row r="1312" spans="1:16" x14ac:dyDescent="0.2">
      <c r="A1312" t="s">
        <v>472</v>
      </c>
      <c r="B1312" t="s">
        <v>473</v>
      </c>
      <c r="C1312" s="1" t="s">
        <v>2</v>
      </c>
      <c r="D1312" t="s">
        <v>65</v>
      </c>
      <c r="E1312" t="s">
        <v>66</v>
      </c>
      <c r="F1312" s="2">
        <v>8000000</v>
      </c>
      <c r="G1312" s="2">
        <v>8000000</v>
      </c>
      <c r="H1312" s="2">
        <v>8000000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8000000</v>
      </c>
      <c r="O1312" s="2">
        <v>8000000</v>
      </c>
      <c r="P1312" s="4">
        <f t="shared" si="30"/>
        <v>0</v>
      </c>
    </row>
    <row r="1313" spans="1:16" x14ac:dyDescent="0.2">
      <c r="A1313" t="s">
        <v>472</v>
      </c>
      <c r="B1313" t="s">
        <v>473</v>
      </c>
      <c r="C1313" s="1" t="s">
        <v>2</v>
      </c>
      <c r="D1313" t="s">
        <v>67</v>
      </c>
      <c r="E1313" t="s">
        <v>68</v>
      </c>
      <c r="F1313" s="2">
        <v>114500000</v>
      </c>
      <c r="G1313" s="2">
        <v>114500000</v>
      </c>
      <c r="H1313" s="2">
        <v>114500000</v>
      </c>
      <c r="I1313" s="2">
        <v>0</v>
      </c>
      <c r="J1313" s="2">
        <v>0</v>
      </c>
      <c r="K1313" s="2">
        <v>0</v>
      </c>
      <c r="L1313" s="2">
        <v>1132510.24</v>
      </c>
      <c r="M1313" s="2">
        <v>1132510.24</v>
      </c>
      <c r="N1313" s="2">
        <v>113367489.76000001</v>
      </c>
      <c r="O1313" s="2">
        <v>113367489.76000001</v>
      </c>
      <c r="P1313" s="4">
        <f t="shared" si="30"/>
        <v>9.8909191266375544E-3</v>
      </c>
    </row>
    <row r="1314" spans="1:16" x14ac:dyDescent="0.2">
      <c r="A1314" t="s">
        <v>472</v>
      </c>
      <c r="B1314" t="s">
        <v>473</v>
      </c>
      <c r="C1314" s="1" t="s">
        <v>2</v>
      </c>
      <c r="D1314" t="s">
        <v>69</v>
      </c>
      <c r="E1314" t="s">
        <v>70</v>
      </c>
      <c r="F1314" s="2">
        <v>500000</v>
      </c>
      <c r="G1314" s="2">
        <v>500000</v>
      </c>
      <c r="H1314" s="2">
        <v>500000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500000</v>
      </c>
      <c r="O1314" s="2">
        <v>500000</v>
      </c>
      <c r="P1314" s="4">
        <f t="shared" si="30"/>
        <v>0</v>
      </c>
    </row>
    <row r="1315" spans="1:16" x14ac:dyDescent="0.2">
      <c r="A1315" t="s">
        <v>472</v>
      </c>
      <c r="B1315" t="s">
        <v>473</v>
      </c>
      <c r="C1315" s="1" t="s">
        <v>2</v>
      </c>
      <c r="D1315" t="s">
        <v>306</v>
      </c>
      <c r="E1315" t="s">
        <v>307</v>
      </c>
      <c r="F1315" s="2">
        <v>15000000</v>
      </c>
      <c r="G1315" s="2">
        <v>15000000</v>
      </c>
      <c r="H1315" s="2">
        <v>15000000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15000000</v>
      </c>
      <c r="O1315" s="2">
        <v>15000000</v>
      </c>
      <c r="P1315" s="4">
        <f t="shared" si="30"/>
        <v>0</v>
      </c>
    </row>
    <row r="1316" spans="1:16" x14ac:dyDescent="0.2">
      <c r="A1316" t="s">
        <v>472</v>
      </c>
      <c r="B1316" t="s">
        <v>473</v>
      </c>
      <c r="C1316" s="1" t="s">
        <v>2</v>
      </c>
      <c r="D1316" t="s">
        <v>71</v>
      </c>
      <c r="E1316" t="s">
        <v>72</v>
      </c>
      <c r="F1316" s="2">
        <v>3500000</v>
      </c>
      <c r="G1316" s="2">
        <v>3500000</v>
      </c>
      <c r="H1316" s="2">
        <v>3500000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3500000</v>
      </c>
      <c r="O1316" s="2">
        <v>3500000</v>
      </c>
      <c r="P1316" s="4">
        <f t="shared" si="30"/>
        <v>0</v>
      </c>
    </row>
    <row r="1317" spans="1:16" x14ac:dyDescent="0.2">
      <c r="A1317" t="s">
        <v>472</v>
      </c>
      <c r="B1317" t="s">
        <v>473</v>
      </c>
      <c r="C1317" s="1" t="s">
        <v>2</v>
      </c>
      <c r="D1317" t="s">
        <v>308</v>
      </c>
      <c r="E1317" t="s">
        <v>309</v>
      </c>
      <c r="F1317" s="2">
        <v>2500000</v>
      </c>
      <c r="G1317" s="2">
        <v>2500000</v>
      </c>
      <c r="H1317" s="2">
        <v>2500000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2500000</v>
      </c>
      <c r="O1317" s="2">
        <v>2500000</v>
      </c>
      <c r="P1317" s="4">
        <f t="shared" si="30"/>
        <v>0</v>
      </c>
    </row>
    <row r="1318" spans="1:16" x14ac:dyDescent="0.2">
      <c r="A1318" t="s">
        <v>472</v>
      </c>
      <c r="B1318" t="s">
        <v>473</v>
      </c>
      <c r="C1318" s="1" t="s">
        <v>2</v>
      </c>
      <c r="D1318" t="s">
        <v>73</v>
      </c>
      <c r="E1318" t="s">
        <v>74</v>
      </c>
      <c r="F1318" s="2">
        <v>58000000</v>
      </c>
      <c r="G1318" s="2">
        <v>58000000</v>
      </c>
      <c r="H1318" s="2">
        <v>58000000</v>
      </c>
      <c r="I1318" s="2">
        <v>0</v>
      </c>
      <c r="J1318" s="2">
        <v>0</v>
      </c>
      <c r="K1318" s="2">
        <v>0</v>
      </c>
      <c r="L1318" s="2">
        <v>1132510.24</v>
      </c>
      <c r="M1318" s="2">
        <v>1132510.24</v>
      </c>
      <c r="N1318" s="2">
        <v>56867489.759999998</v>
      </c>
      <c r="O1318" s="2">
        <v>56867489.759999998</v>
      </c>
      <c r="P1318" s="4">
        <f t="shared" si="30"/>
        <v>1.9526038620689655E-2</v>
      </c>
    </row>
    <row r="1319" spans="1:16" x14ac:dyDescent="0.2">
      <c r="A1319" t="s">
        <v>472</v>
      </c>
      <c r="B1319" t="s">
        <v>473</v>
      </c>
      <c r="C1319" s="1" t="s">
        <v>2</v>
      </c>
      <c r="D1319" t="s">
        <v>75</v>
      </c>
      <c r="E1319" t="s">
        <v>76</v>
      </c>
      <c r="F1319" s="2">
        <v>35000000</v>
      </c>
      <c r="G1319" s="2">
        <v>35000000</v>
      </c>
      <c r="H1319" s="2">
        <v>35000000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35000000</v>
      </c>
      <c r="O1319" s="2">
        <v>35000000</v>
      </c>
      <c r="P1319" s="4">
        <f t="shared" si="30"/>
        <v>0</v>
      </c>
    </row>
    <row r="1320" spans="1:16" x14ac:dyDescent="0.2">
      <c r="A1320" t="s">
        <v>472</v>
      </c>
      <c r="B1320" t="s">
        <v>473</v>
      </c>
      <c r="C1320" s="1" t="s">
        <v>2</v>
      </c>
      <c r="D1320" t="s">
        <v>77</v>
      </c>
      <c r="E1320" t="s">
        <v>78</v>
      </c>
      <c r="F1320" s="2">
        <v>579000000</v>
      </c>
      <c r="G1320" s="2">
        <v>579000000</v>
      </c>
      <c r="H1320" s="2">
        <v>579000000</v>
      </c>
      <c r="I1320" s="2">
        <v>0</v>
      </c>
      <c r="J1320" s="2">
        <v>0</v>
      </c>
      <c r="K1320" s="2">
        <v>0</v>
      </c>
      <c r="L1320" s="2">
        <v>1024509.57</v>
      </c>
      <c r="M1320" s="2">
        <v>0</v>
      </c>
      <c r="N1320" s="2">
        <v>577975490.42999995</v>
      </c>
      <c r="O1320" s="2">
        <v>577975490.42999995</v>
      </c>
      <c r="P1320" s="4">
        <f t="shared" si="30"/>
        <v>1.7694465803108808E-3</v>
      </c>
    </row>
    <row r="1321" spans="1:16" x14ac:dyDescent="0.2">
      <c r="A1321" t="s">
        <v>472</v>
      </c>
      <c r="B1321" t="s">
        <v>473</v>
      </c>
      <c r="C1321" s="1" t="s">
        <v>2</v>
      </c>
      <c r="D1321" t="s">
        <v>266</v>
      </c>
      <c r="E1321" t="s">
        <v>267</v>
      </c>
      <c r="F1321" s="2">
        <v>25000000</v>
      </c>
      <c r="G1321" s="2">
        <v>25000000</v>
      </c>
      <c r="H1321" s="2">
        <v>25000000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25000000</v>
      </c>
      <c r="O1321" s="2">
        <v>25000000</v>
      </c>
      <c r="P1321" s="4">
        <f t="shared" si="30"/>
        <v>0</v>
      </c>
    </row>
    <row r="1322" spans="1:16" x14ac:dyDescent="0.2">
      <c r="A1322" t="s">
        <v>472</v>
      </c>
      <c r="B1322" t="s">
        <v>473</v>
      </c>
      <c r="C1322" s="1" t="s">
        <v>2</v>
      </c>
      <c r="D1322" t="s">
        <v>79</v>
      </c>
      <c r="E1322" t="s">
        <v>80</v>
      </c>
      <c r="F1322" s="2">
        <v>7000000</v>
      </c>
      <c r="G1322" s="2">
        <v>7000000</v>
      </c>
      <c r="H1322" s="2">
        <v>7000000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7000000</v>
      </c>
      <c r="O1322" s="2">
        <v>7000000</v>
      </c>
      <c r="P1322" s="4">
        <f t="shared" si="30"/>
        <v>0</v>
      </c>
    </row>
    <row r="1323" spans="1:16" x14ac:dyDescent="0.2">
      <c r="A1323" t="s">
        <v>472</v>
      </c>
      <c r="B1323" t="s">
        <v>473</v>
      </c>
      <c r="C1323" s="1" t="s">
        <v>2</v>
      </c>
      <c r="D1323" t="s">
        <v>81</v>
      </c>
      <c r="E1323" t="s">
        <v>82</v>
      </c>
      <c r="F1323" s="2">
        <v>10000000</v>
      </c>
      <c r="G1323" s="2">
        <v>10000000</v>
      </c>
      <c r="H1323" s="2">
        <v>10000000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10000000</v>
      </c>
      <c r="O1323" s="2">
        <v>10000000</v>
      </c>
      <c r="P1323" s="4">
        <f t="shared" si="30"/>
        <v>0</v>
      </c>
    </row>
    <row r="1324" spans="1:16" x14ac:dyDescent="0.2">
      <c r="A1324" t="s">
        <v>472</v>
      </c>
      <c r="B1324" t="s">
        <v>473</v>
      </c>
      <c r="C1324" s="1" t="s">
        <v>2</v>
      </c>
      <c r="D1324" t="s">
        <v>83</v>
      </c>
      <c r="E1324" t="s">
        <v>84</v>
      </c>
      <c r="F1324" s="2">
        <v>2000000</v>
      </c>
      <c r="G1324" s="2">
        <v>2000000</v>
      </c>
      <c r="H1324" s="2">
        <v>2000000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2000000</v>
      </c>
      <c r="O1324" s="2">
        <v>2000000</v>
      </c>
      <c r="P1324" s="4">
        <f t="shared" si="30"/>
        <v>0</v>
      </c>
    </row>
    <row r="1325" spans="1:16" x14ac:dyDescent="0.2">
      <c r="A1325" t="s">
        <v>472</v>
      </c>
      <c r="B1325" t="s">
        <v>473</v>
      </c>
      <c r="C1325" s="1" t="s">
        <v>2</v>
      </c>
      <c r="D1325" t="s">
        <v>85</v>
      </c>
      <c r="E1325" t="s">
        <v>86</v>
      </c>
      <c r="F1325" s="2">
        <v>160000000</v>
      </c>
      <c r="G1325" s="2">
        <v>160000000</v>
      </c>
      <c r="H1325" s="2">
        <v>160000000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160000000</v>
      </c>
      <c r="O1325" s="2">
        <v>160000000</v>
      </c>
      <c r="P1325" s="4">
        <f t="shared" si="30"/>
        <v>0</v>
      </c>
    </row>
    <row r="1326" spans="1:16" x14ac:dyDescent="0.2">
      <c r="A1326" t="s">
        <v>472</v>
      </c>
      <c r="B1326" t="s">
        <v>473</v>
      </c>
      <c r="C1326" s="1" t="s">
        <v>2</v>
      </c>
      <c r="D1326" t="s">
        <v>87</v>
      </c>
      <c r="E1326" t="s">
        <v>88</v>
      </c>
      <c r="F1326" s="2">
        <v>375000000</v>
      </c>
      <c r="G1326" s="2">
        <v>375000000</v>
      </c>
      <c r="H1326" s="2">
        <v>375000000</v>
      </c>
      <c r="I1326" s="2">
        <v>0</v>
      </c>
      <c r="J1326" s="2">
        <v>0</v>
      </c>
      <c r="K1326" s="2">
        <v>0</v>
      </c>
      <c r="L1326" s="2">
        <v>1024509.57</v>
      </c>
      <c r="M1326" s="2">
        <v>0</v>
      </c>
      <c r="N1326" s="2">
        <v>373975490.43000001</v>
      </c>
      <c r="O1326" s="2">
        <v>373975490.43000001</v>
      </c>
      <c r="P1326" s="4">
        <f t="shared" si="30"/>
        <v>2.73202552E-3</v>
      </c>
    </row>
    <row r="1327" spans="1:16" x14ac:dyDescent="0.2">
      <c r="A1327" t="s">
        <v>472</v>
      </c>
      <c r="B1327" t="s">
        <v>473</v>
      </c>
      <c r="C1327" s="1" t="s">
        <v>2</v>
      </c>
      <c r="D1327" t="s">
        <v>89</v>
      </c>
      <c r="E1327" t="s">
        <v>90</v>
      </c>
      <c r="F1327" s="2">
        <v>6400000</v>
      </c>
      <c r="G1327" s="2">
        <v>6400000</v>
      </c>
      <c r="H1327" s="2">
        <v>6400000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6400000</v>
      </c>
      <c r="O1327" s="2">
        <v>6400000</v>
      </c>
      <c r="P1327" s="4">
        <f t="shared" si="30"/>
        <v>0</v>
      </c>
    </row>
    <row r="1328" spans="1:16" x14ac:dyDescent="0.2">
      <c r="A1328" t="s">
        <v>472</v>
      </c>
      <c r="B1328" t="s">
        <v>473</v>
      </c>
      <c r="C1328" s="1" t="s">
        <v>2</v>
      </c>
      <c r="D1328" t="s">
        <v>91</v>
      </c>
      <c r="E1328" t="s">
        <v>92</v>
      </c>
      <c r="F1328" s="2">
        <v>2400000</v>
      </c>
      <c r="G1328" s="2">
        <v>2400000</v>
      </c>
      <c r="H1328" s="2">
        <v>2400000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2400000</v>
      </c>
      <c r="O1328" s="2">
        <v>2400000</v>
      </c>
      <c r="P1328" s="4">
        <f t="shared" si="30"/>
        <v>0</v>
      </c>
    </row>
    <row r="1329" spans="1:16" x14ac:dyDescent="0.2">
      <c r="A1329" t="s">
        <v>472</v>
      </c>
      <c r="B1329" t="s">
        <v>473</v>
      </c>
      <c r="C1329" s="1" t="s">
        <v>2</v>
      </c>
      <c r="D1329" t="s">
        <v>93</v>
      </c>
      <c r="E1329" t="s">
        <v>94</v>
      </c>
      <c r="F1329" s="2">
        <v>4000000</v>
      </c>
      <c r="G1329" s="2">
        <v>4000000</v>
      </c>
      <c r="H1329" s="2">
        <v>4000000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4000000</v>
      </c>
      <c r="O1329" s="2">
        <v>4000000</v>
      </c>
      <c r="P1329" s="4">
        <f t="shared" ref="P1329:P1400" si="31">L1329/G1329</f>
        <v>0</v>
      </c>
    </row>
    <row r="1330" spans="1:16" x14ac:dyDescent="0.2">
      <c r="A1330" t="s">
        <v>472</v>
      </c>
      <c r="B1330" t="s">
        <v>473</v>
      </c>
      <c r="C1330" s="1" t="s">
        <v>2</v>
      </c>
      <c r="D1330" t="s">
        <v>99</v>
      </c>
      <c r="E1330" t="s">
        <v>100</v>
      </c>
      <c r="F1330" s="2">
        <v>168250000</v>
      </c>
      <c r="G1330" s="2">
        <v>168250000</v>
      </c>
      <c r="H1330" s="2">
        <v>168250000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168250000</v>
      </c>
      <c r="O1330" s="2">
        <v>168250000</v>
      </c>
      <c r="P1330" s="4">
        <f t="shared" si="31"/>
        <v>0</v>
      </c>
    </row>
    <row r="1331" spans="1:16" x14ac:dyDescent="0.2">
      <c r="A1331" t="s">
        <v>472</v>
      </c>
      <c r="B1331" t="s">
        <v>473</v>
      </c>
      <c r="C1331" s="1" t="s">
        <v>2</v>
      </c>
      <c r="D1331" t="s">
        <v>101</v>
      </c>
      <c r="E1331" t="s">
        <v>102</v>
      </c>
      <c r="F1331" s="2">
        <v>168250000</v>
      </c>
      <c r="G1331" s="2">
        <v>168250000</v>
      </c>
      <c r="H1331" s="2">
        <v>168250000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168250000</v>
      </c>
      <c r="O1331" s="2">
        <v>168250000</v>
      </c>
      <c r="P1331" s="4">
        <f t="shared" si="31"/>
        <v>0</v>
      </c>
    </row>
    <row r="1332" spans="1:16" x14ac:dyDescent="0.2">
      <c r="A1332" t="s">
        <v>472</v>
      </c>
      <c r="B1332" t="s">
        <v>473</v>
      </c>
      <c r="C1332" s="1" t="s">
        <v>2</v>
      </c>
      <c r="D1332" t="s">
        <v>103</v>
      </c>
      <c r="E1332" t="s">
        <v>104</v>
      </c>
      <c r="F1332" s="2">
        <v>1900000</v>
      </c>
      <c r="G1332" s="2">
        <v>1900000</v>
      </c>
      <c r="H1332" s="2">
        <v>1900000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1900000</v>
      </c>
      <c r="O1332" s="2">
        <v>1900000</v>
      </c>
      <c r="P1332" s="4">
        <f t="shared" si="31"/>
        <v>0</v>
      </c>
    </row>
    <row r="1333" spans="1:16" x14ac:dyDescent="0.2">
      <c r="A1333" t="s">
        <v>472</v>
      </c>
      <c r="B1333" t="s">
        <v>473</v>
      </c>
      <c r="C1333" s="1" t="s">
        <v>2</v>
      </c>
      <c r="D1333" t="s">
        <v>105</v>
      </c>
      <c r="E1333" t="s">
        <v>106</v>
      </c>
      <c r="F1333" s="2">
        <v>900000</v>
      </c>
      <c r="G1333" s="2">
        <v>900000</v>
      </c>
      <c r="H1333" s="2">
        <v>900000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900000</v>
      </c>
      <c r="O1333" s="2">
        <v>900000</v>
      </c>
      <c r="P1333" s="4">
        <f t="shared" si="31"/>
        <v>0</v>
      </c>
    </row>
    <row r="1334" spans="1:16" x14ac:dyDescent="0.2">
      <c r="A1334" t="s">
        <v>472</v>
      </c>
      <c r="B1334" t="s">
        <v>473</v>
      </c>
      <c r="C1334" s="1" t="s">
        <v>2</v>
      </c>
      <c r="D1334" t="s">
        <v>107</v>
      </c>
      <c r="E1334" t="s">
        <v>108</v>
      </c>
      <c r="F1334" s="2">
        <v>1000000</v>
      </c>
      <c r="G1334" s="2">
        <v>1000000</v>
      </c>
      <c r="H1334" s="2">
        <v>1000000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1000000</v>
      </c>
      <c r="O1334" s="2">
        <v>1000000</v>
      </c>
      <c r="P1334" s="4">
        <f t="shared" si="31"/>
        <v>0</v>
      </c>
    </row>
    <row r="1335" spans="1:16" x14ac:dyDescent="0.2">
      <c r="A1335" t="s">
        <v>472</v>
      </c>
      <c r="B1335" t="s">
        <v>473</v>
      </c>
      <c r="C1335" s="1" t="s">
        <v>2</v>
      </c>
      <c r="D1335" t="s">
        <v>111</v>
      </c>
      <c r="E1335" t="s">
        <v>112</v>
      </c>
      <c r="F1335" s="2">
        <v>101449683</v>
      </c>
      <c r="G1335" s="2">
        <v>101449683</v>
      </c>
      <c r="H1335" s="2">
        <v>101449683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101449683</v>
      </c>
      <c r="O1335" s="2">
        <v>101449683</v>
      </c>
      <c r="P1335" s="4">
        <f t="shared" si="31"/>
        <v>0</v>
      </c>
    </row>
    <row r="1336" spans="1:16" x14ac:dyDescent="0.2">
      <c r="A1336" t="s">
        <v>472</v>
      </c>
      <c r="B1336" t="s">
        <v>473</v>
      </c>
      <c r="C1336" s="1" t="s">
        <v>2</v>
      </c>
      <c r="D1336" t="s">
        <v>113</v>
      </c>
      <c r="E1336" t="s">
        <v>114</v>
      </c>
      <c r="F1336" s="2">
        <v>8500000</v>
      </c>
      <c r="G1336" s="2">
        <v>8500000</v>
      </c>
      <c r="H1336" s="2">
        <v>8500000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8500000</v>
      </c>
      <c r="O1336" s="2">
        <v>8500000</v>
      </c>
      <c r="P1336" s="4">
        <f t="shared" si="31"/>
        <v>0</v>
      </c>
    </row>
    <row r="1337" spans="1:16" x14ac:dyDescent="0.2">
      <c r="A1337" t="s">
        <v>472</v>
      </c>
      <c r="B1337" t="s">
        <v>473</v>
      </c>
      <c r="C1337" s="1" t="s">
        <v>2</v>
      </c>
      <c r="D1337" t="s">
        <v>268</v>
      </c>
      <c r="E1337" t="s">
        <v>269</v>
      </c>
      <c r="F1337" s="2">
        <v>7900000</v>
      </c>
      <c r="G1337" s="2">
        <v>7900000</v>
      </c>
      <c r="H1337" s="2">
        <v>7900000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7900000</v>
      </c>
      <c r="O1337" s="2">
        <v>7900000</v>
      </c>
      <c r="P1337" s="4">
        <f t="shared" si="31"/>
        <v>0</v>
      </c>
    </row>
    <row r="1338" spans="1:16" x14ac:dyDescent="0.2">
      <c r="A1338" t="s">
        <v>472</v>
      </c>
      <c r="B1338" t="s">
        <v>473</v>
      </c>
      <c r="C1338" s="1" t="s">
        <v>2</v>
      </c>
      <c r="D1338" t="s">
        <v>117</v>
      </c>
      <c r="E1338" t="s">
        <v>118</v>
      </c>
      <c r="F1338" s="2">
        <v>2500000</v>
      </c>
      <c r="G1338" s="2">
        <v>2500000</v>
      </c>
      <c r="H1338" s="2">
        <v>2500000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2500000</v>
      </c>
      <c r="O1338" s="2">
        <v>2500000</v>
      </c>
      <c r="P1338" s="4">
        <f t="shared" si="31"/>
        <v>0</v>
      </c>
    </row>
    <row r="1339" spans="1:16" x14ac:dyDescent="0.2">
      <c r="A1339" t="s">
        <v>472</v>
      </c>
      <c r="B1339" t="s">
        <v>473</v>
      </c>
      <c r="C1339" s="1" t="s">
        <v>2</v>
      </c>
      <c r="D1339" t="s">
        <v>119</v>
      </c>
      <c r="E1339" t="s">
        <v>120</v>
      </c>
      <c r="F1339" s="2">
        <v>4000000</v>
      </c>
      <c r="G1339" s="2">
        <v>4000000</v>
      </c>
      <c r="H1339" s="2">
        <v>4000000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4000000</v>
      </c>
      <c r="O1339" s="2">
        <v>4000000</v>
      </c>
      <c r="P1339" s="4">
        <f t="shared" si="31"/>
        <v>0</v>
      </c>
    </row>
    <row r="1340" spans="1:16" x14ac:dyDescent="0.2">
      <c r="A1340" t="s">
        <v>472</v>
      </c>
      <c r="B1340" t="s">
        <v>473</v>
      </c>
      <c r="C1340" s="1" t="s">
        <v>2</v>
      </c>
      <c r="D1340" t="s">
        <v>121</v>
      </c>
      <c r="E1340" t="s">
        <v>122</v>
      </c>
      <c r="F1340" s="2">
        <v>7000000</v>
      </c>
      <c r="G1340" s="2">
        <v>7000000</v>
      </c>
      <c r="H1340" s="2">
        <v>7000000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7000000</v>
      </c>
      <c r="O1340" s="2">
        <v>7000000</v>
      </c>
      <c r="P1340" s="4">
        <f t="shared" si="31"/>
        <v>0</v>
      </c>
    </row>
    <row r="1341" spans="1:16" x14ac:dyDescent="0.2">
      <c r="A1341" t="s">
        <v>472</v>
      </c>
      <c r="B1341" t="s">
        <v>473</v>
      </c>
      <c r="C1341" s="1" t="s">
        <v>2</v>
      </c>
      <c r="D1341" t="s">
        <v>123</v>
      </c>
      <c r="E1341" t="s">
        <v>124</v>
      </c>
      <c r="F1341" s="2">
        <v>2500000</v>
      </c>
      <c r="G1341" s="2">
        <v>2500000</v>
      </c>
      <c r="H1341" s="2">
        <v>2500000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2500000</v>
      </c>
      <c r="O1341" s="2">
        <v>2500000</v>
      </c>
      <c r="P1341" s="4">
        <f t="shared" si="31"/>
        <v>0</v>
      </c>
    </row>
    <row r="1342" spans="1:16" x14ac:dyDescent="0.2">
      <c r="A1342" t="s">
        <v>472</v>
      </c>
      <c r="B1342" t="s">
        <v>473</v>
      </c>
      <c r="C1342" s="1" t="s">
        <v>2</v>
      </c>
      <c r="D1342" t="s">
        <v>270</v>
      </c>
      <c r="E1342" t="s">
        <v>271</v>
      </c>
      <c r="F1342" s="2">
        <v>4800000</v>
      </c>
      <c r="G1342" s="2">
        <v>4800000</v>
      </c>
      <c r="H1342" s="2">
        <v>4800000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4800000</v>
      </c>
      <c r="O1342" s="2">
        <v>4800000</v>
      </c>
      <c r="P1342" s="4">
        <f t="shared" si="31"/>
        <v>0</v>
      </c>
    </row>
    <row r="1343" spans="1:16" x14ac:dyDescent="0.2">
      <c r="A1343" t="s">
        <v>472</v>
      </c>
      <c r="B1343" t="s">
        <v>473</v>
      </c>
      <c r="C1343" s="1" t="s">
        <v>480</v>
      </c>
      <c r="D1343" t="s">
        <v>113</v>
      </c>
      <c r="E1343" t="s">
        <v>114</v>
      </c>
      <c r="F1343" s="2">
        <v>64249683</v>
      </c>
      <c r="G1343" s="2">
        <v>64249683</v>
      </c>
      <c r="H1343" s="2">
        <v>64249683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64249683</v>
      </c>
      <c r="O1343" s="2">
        <v>64249683</v>
      </c>
      <c r="P1343" s="4">
        <f t="shared" si="31"/>
        <v>0</v>
      </c>
    </row>
    <row r="1344" spans="1:16" x14ac:dyDescent="0.2">
      <c r="A1344" t="s">
        <v>472</v>
      </c>
      <c r="B1344" t="s">
        <v>473</v>
      </c>
      <c r="C1344" s="1" t="s">
        <v>2</v>
      </c>
      <c r="D1344" t="s">
        <v>125</v>
      </c>
      <c r="E1344" t="s">
        <v>126</v>
      </c>
      <c r="F1344" s="2">
        <v>120000</v>
      </c>
      <c r="G1344" s="2">
        <v>120000</v>
      </c>
      <c r="H1344" s="2">
        <v>120000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120000</v>
      </c>
      <c r="O1344" s="2">
        <v>120000</v>
      </c>
      <c r="P1344" s="4">
        <f t="shared" si="31"/>
        <v>0</v>
      </c>
    </row>
    <row r="1345" spans="1:16" x14ac:dyDescent="0.2">
      <c r="A1345" t="s">
        <v>472</v>
      </c>
      <c r="B1345" t="s">
        <v>473</v>
      </c>
      <c r="C1345" s="1" t="s">
        <v>2</v>
      </c>
      <c r="D1345" t="s">
        <v>127</v>
      </c>
      <c r="E1345" t="s">
        <v>128</v>
      </c>
      <c r="F1345" s="2">
        <v>120000</v>
      </c>
      <c r="G1345" s="2">
        <v>120000</v>
      </c>
      <c r="H1345" s="2">
        <v>120000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120000</v>
      </c>
      <c r="O1345" s="2">
        <v>120000</v>
      </c>
      <c r="P1345" s="4">
        <f t="shared" si="31"/>
        <v>0</v>
      </c>
    </row>
    <row r="1346" spans="1:16" x14ac:dyDescent="0.2">
      <c r="A1346" t="s">
        <v>472</v>
      </c>
      <c r="B1346" t="s">
        <v>473</v>
      </c>
      <c r="C1346" s="1" t="s">
        <v>2</v>
      </c>
      <c r="D1346" t="s">
        <v>131</v>
      </c>
      <c r="E1346" t="s">
        <v>132</v>
      </c>
      <c r="F1346" s="2">
        <v>2000000</v>
      </c>
      <c r="G1346" s="2">
        <v>2000000</v>
      </c>
      <c r="H1346" s="2">
        <v>2000000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2000000</v>
      </c>
      <c r="O1346" s="2">
        <v>2000000</v>
      </c>
      <c r="P1346" s="4">
        <f t="shared" si="31"/>
        <v>0</v>
      </c>
    </row>
    <row r="1347" spans="1:16" x14ac:dyDescent="0.2">
      <c r="A1347" t="s">
        <v>472</v>
      </c>
      <c r="B1347" t="s">
        <v>473</v>
      </c>
      <c r="C1347" s="1" t="s">
        <v>2</v>
      </c>
      <c r="D1347" t="s">
        <v>272</v>
      </c>
      <c r="E1347" t="s">
        <v>273</v>
      </c>
      <c r="F1347" s="2">
        <v>1000000</v>
      </c>
      <c r="G1347" s="2">
        <v>1000000</v>
      </c>
      <c r="H1347" s="2">
        <v>1000000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1000000</v>
      </c>
      <c r="O1347" s="2">
        <v>1000000</v>
      </c>
      <c r="P1347" s="4">
        <f t="shared" si="31"/>
        <v>0</v>
      </c>
    </row>
    <row r="1348" spans="1:16" x14ac:dyDescent="0.2">
      <c r="A1348" t="s">
        <v>472</v>
      </c>
      <c r="B1348" t="s">
        <v>473</v>
      </c>
      <c r="C1348" s="1" t="s">
        <v>2</v>
      </c>
      <c r="D1348" t="s">
        <v>135</v>
      </c>
      <c r="E1348" t="s">
        <v>136</v>
      </c>
      <c r="F1348" s="2">
        <v>1000000</v>
      </c>
      <c r="G1348" s="2">
        <v>1000000</v>
      </c>
      <c r="H1348" s="2">
        <v>1000000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1000000</v>
      </c>
      <c r="O1348" s="2">
        <v>1000000</v>
      </c>
      <c r="P1348" s="4">
        <f t="shared" si="31"/>
        <v>0</v>
      </c>
    </row>
    <row r="1349" spans="1:16" s="5" customFormat="1" x14ac:dyDescent="0.2">
      <c r="A1349" s="5" t="s">
        <v>472</v>
      </c>
      <c r="B1349" s="5" t="s">
        <v>473</v>
      </c>
      <c r="C1349" s="13" t="s">
        <v>2</v>
      </c>
      <c r="D1349" s="5" t="s">
        <v>137</v>
      </c>
      <c r="E1349" s="5" t="s">
        <v>138</v>
      </c>
      <c r="F1349" s="6">
        <v>98952000</v>
      </c>
      <c r="G1349" s="6">
        <v>98952000</v>
      </c>
      <c r="H1349" s="6">
        <v>98952000</v>
      </c>
      <c r="I1349" s="6">
        <v>0</v>
      </c>
      <c r="J1349" s="6">
        <v>0</v>
      </c>
      <c r="K1349" s="6">
        <v>0</v>
      </c>
      <c r="L1349" s="6">
        <v>0</v>
      </c>
      <c r="M1349" s="6">
        <v>0</v>
      </c>
      <c r="N1349" s="6">
        <v>98952000</v>
      </c>
      <c r="O1349" s="6">
        <v>98952000</v>
      </c>
      <c r="P1349" s="7">
        <f t="shared" si="31"/>
        <v>0</v>
      </c>
    </row>
    <row r="1350" spans="1:16" x14ac:dyDescent="0.2">
      <c r="A1350" t="s">
        <v>472</v>
      </c>
      <c r="B1350" t="s">
        <v>473</v>
      </c>
      <c r="C1350" s="1" t="s">
        <v>2</v>
      </c>
      <c r="D1350" t="s">
        <v>139</v>
      </c>
      <c r="E1350" t="s">
        <v>140</v>
      </c>
      <c r="F1350" s="2">
        <v>19750000</v>
      </c>
      <c r="G1350" s="2">
        <v>19750000</v>
      </c>
      <c r="H1350" s="2">
        <v>19750000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19750000</v>
      </c>
      <c r="O1350" s="2">
        <v>19750000</v>
      </c>
      <c r="P1350" s="4">
        <f t="shared" si="31"/>
        <v>0</v>
      </c>
    </row>
    <row r="1351" spans="1:16" x14ac:dyDescent="0.2">
      <c r="A1351" t="s">
        <v>472</v>
      </c>
      <c r="B1351" t="s">
        <v>473</v>
      </c>
      <c r="C1351" s="1" t="s">
        <v>2</v>
      </c>
      <c r="D1351" t="s">
        <v>141</v>
      </c>
      <c r="E1351" t="s">
        <v>142</v>
      </c>
      <c r="F1351" s="2">
        <v>5250000</v>
      </c>
      <c r="G1351" s="2">
        <v>5250000</v>
      </c>
      <c r="H1351" s="2">
        <v>5250000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5250000</v>
      </c>
      <c r="O1351" s="2">
        <v>5250000</v>
      </c>
      <c r="P1351" s="4">
        <f t="shared" si="31"/>
        <v>0</v>
      </c>
    </row>
    <row r="1352" spans="1:16" x14ac:dyDescent="0.2">
      <c r="A1352" t="s">
        <v>472</v>
      </c>
      <c r="B1352" t="s">
        <v>473</v>
      </c>
      <c r="C1352" s="1" t="s">
        <v>2</v>
      </c>
      <c r="D1352" t="s">
        <v>145</v>
      </c>
      <c r="E1352" t="s">
        <v>146</v>
      </c>
      <c r="F1352" s="2">
        <v>6000000</v>
      </c>
      <c r="G1352" s="2">
        <v>6000000</v>
      </c>
      <c r="H1352" s="2">
        <v>6000000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6000000</v>
      </c>
      <c r="O1352" s="2">
        <v>6000000</v>
      </c>
      <c r="P1352" s="4">
        <f t="shared" si="31"/>
        <v>0</v>
      </c>
    </row>
    <row r="1353" spans="1:16" x14ac:dyDescent="0.2">
      <c r="A1353" t="s">
        <v>472</v>
      </c>
      <c r="B1353" t="s">
        <v>473</v>
      </c>
      <c r="C1353" s="1" t="s">
        <v>2</v>
      </c>
      <c r="D1353" t="s">
        <v>147</v>
      </c>
      <c r="E1353" t="s">
        <v>148</v>
      </c>
      <c r="F1353" s="2">
        <v>8500000</v>
      </c>
      <c r="G1353" s="2">
        <v>8500000</v>
      </c>
      <c r="H1353" s="2">
        <v>8500000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8500000</v>
      </c>
      <c r="O1353" s="2">
        <v>8500000</v>
      </c>
      <c r="P1353" s="4">
        <f t="shared" si="31"/>
        <v>0</v>
      </c>
    </row>
    <row r="1354" spans="1:16" x14ac:dyDescent="0.2">
      <c r="A1354" t="s">
        <v>472</v>
      </c>
      <c r="B1354" t="s">
        <v>473</v>
      </c>
      <c r="C1354" s="1" t="s">
        <v>2</v>
      </c>
      <c r="D1354" t="s">
        <v>149</v>
      </c>
      <c r="E1354" t="s">
        <v>150</v>
      </c>
      <c r="F1354" s="2">
        <v>3500000</v>
      </c>
      <c r="G1354" s="2">
        <v>3500000</v>
      </c>
      <c r="H1354" s="2">
        <v>3500000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3500000</v>
      </c>
      <c r="O1354" s="2">
        <v>3500000</v>
      </c>
      <c r="P1354" s="4">
        <f t="shared" si="31"/>
        <v>0</v>
      </c>
    </row>
    <row r="1355" spans="1:16" x14ac:dyDescent="0.2">
      <c r="A1355" t="s">
        <v>472</v>
      </c>
      <c r="B1355" t="s">
        <v>473</v>
      </c>
      <c r="C1355" s="1" t="s">
        <v>2</v>
      </c>
      <c r="D1355" t="s">
        <v>151</v>
      </c>
      <c r="E1355" t="s">
        <v>152</v>
      </c>
      <c r="F1355" s="2">
        <v>1500000</v>
      </c>
      <c r="G1355" s="2">
        <v>1500000</v>
      </c>
      <c r="H1355" s="2">
        <v>1500000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1500000</v>
      </c>
      <c r="O1355" s="2">
        <v>1500000</v>
      </c>
      <c r="P1355" s="4">
        <f t="shared" si="31"/>
        <v>0</v>
      </c>
    </row>
    <row r="1356" spans="1:16" x14ac:dyDescent="0.2">
      <c r="A1356" t="s">
        <v>472</v>
      </c>
      <c r="B1356" t="s">
        <v>473</v>
      </c>
      <c r="C1356" s="1" t="s">
        <v>2</v>
      </c>
      <c r="D1356" t="s">
        <v>153</v>
      </c>
      <c r="E1356" t="s">
        <v>154</v>
      </c>
      <c r="F1356" s="2">
        <v>2000000</v>
      </c>
      <c r="G1356" s="2">
        <v>2000000</v>
      </c>
      <c r="H1356" s="2">
        <v>2000000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2000000</v>
      </c>
      <c r="O1356" s="2">
        <v>2000000</v>
      </c>
      <c r="P1356" s="4">
        <f t="shared" si="31"/>
        <v>0</v>
      </c>
    </row>
    <row r="1357" spans="1:16" x14ac:dyDescent="0.2">
      <c r="A1357" t="s">
        <v>472</v>
      </c>
      <c r="B1357" t="s">
        <v>473</v>
      </c>
      <c r="C1357" s="1" t="s">
        <v>2</v>
      </c>
      <c r="D1357" t="s">
        <v>155</v>
      </c>
      <c r="E1357" t="s">
        <v>156</v>
      </c>
      <c r="F1357" s="2">
        <v>23800000</v>
      </c>
      <c r="G1357" s="2">
        <v>23800000</v>
      </c>
      <c r="H1357" s="2">
        <v>23800000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23800000</v>
      </c>
      <c r="O1357" s="2">
        <v>23800000</v>
      </c>
      <c r="P1357" s="4">
        <f t="shared" si="31"/>
        <v>0</v>
      </c>
    </row>
    <row r="1358" spans="1:16" x14ac:dyDescent="0.2">
      <c r="A1358" t="s">
        <v>472</v>
      </c>
      <c r="B1358" t="s">
        <v>473</v>
      </c>
      <c r="C1358" s="1" t="s">
        <v>2</v>
      </c>
      <c r="D1358" t="s">
        <v>157</v>
      </c>
      <c r="E1358" t="s">
        <v>158</v>
      </c>
      <c r="F1358" s="2">
        <v>5000000</v>
      </c>
      <c r="G1358" s="2">
        <v>5000000</v>
      </c>
      <c r="H1358" s="2">
        <v>5000000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5000000</v>
      </c>
      <c r="O1358" s="2">
        <v>5000000</v>
      </c>
      <c r="P1358" s="4">
        <f t="shared" si="31"/>
        <v>0</v>
      </c>
    </row>
    <row r="1359" spans="1:16" x14ac:dyDescent="0.2">
      <c r="A1359" t="s">
        <v>472</v>
      </c>
      <c r="B1359" t="s">
        <v>473</v>
      </c>
      <c r="C1359" s="1" t="s">
        <v>2</v>
      </c>
      <c r="D1359" t="s">
        <v>159</v>
      </c>
      <c r="E1359" t="s">
        <v>160</v>
      </c>
      <c r="F1359" s="2">
        <v>1000000</v>
      </c>
      <c r="G1359" s="2">
        <v>1000000</v>
      </c>
      <c r="H1359" s="2">
        <v>1000000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1000000</v>
      </c>
      <c r="O1359" s="2">
        <v>1000000</v>
      </c>
      <c r="P1359" s="4">
        <f t="shared" si="31"/>
        <v>0</v>
      </c>
    </row>
    <row r="1360" spans="1:16" x14ac:dyDescent="0.2">
      <c r="A1360" t="s">
        <v>472</v>
      </c>
      <c r="B1360" t="s">
        <v>473</v>
      </c>
      <c r="C1360" s="1" t="s">
        <v>2</v>
      </c>
      <c r="D1360" t="s">
        <v>161</v>
      </c>
      <c r="E1360" t="s">
        <v>162</v>
      </c>
      <c r="F1360" s="2">
        <v>3000000</v>
      </c>
      <c r="G1360" s="2">
        <v>3000000</v>
      </c>
      <c r="H1360" s="2">
        <v>3000000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3000000</v>
      </c>
      <c r="O1360" s="2">
        <v>3000000</v>
      </c>
      <c r="P1360" s="4">
        <f t="shared" si="31"/>
        <v>0</v>
      </c>
    </row>
    <row r="1361" spans="1:16" x14ac:dyDescent="0.2">
      <c r="A1361" t="s">
        <v>472</v>
      </c>
      <c r="B1361" t="s">
        <v>473</v>
      </c>
      <c r="C1361" s="1" t="s">
        <v>2</v>
      </c>
      <c r="D1361" t="s">
        <v>163</v>
      </c>
      <c r="E1361" t="s">
        <v>164</v>
      </c>
      <c r="F1361" s="2">
        <v>10000000</v>
      </c>
      <c r="G1361" s="2">
        <v>10000000</v>
      </c>
      <c r="H1361" s="2">
        <v>10000000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10000000</v>
      </c>
      <c r="O1361" s="2">
        <v>10000000</v>
      </c>
      <c r="P1361" s="4">
        <f t="shared" si="31"/>
        <v>0</v>
      </c>
    </row>
    <row r="1362" spans="1:16" x14ac:dyDescent="0.2">
      <c r="A1362" t="s">
        <v>472</v>
      </c>
      <c r="B1362" t="s">
        <v>473</v>
      </c>
      <c r="C1362" s="1" t="s">
        <v>2</v>
      </c>
      <c r="D1362" t="s">
        <v>314</v>
      </c>
      <c r="E1362" t="s">
        <v>315</v>
      </c>
      <c r="F1362" s="2">
        <v>500000</v>
      </c>
      <c r="G1362" s="2">
        <v>500000</v>
      </c>
      <c r="H1362" s="2">
        <v>500000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500000</v>
      </c>
      <c r="O1362" s="2">
        <v>500000</v>
      </c>
      <c r="P1362" s="4">
        <f t="shared" si="31"/>
        <v>0</v>
      </c>
    </row>
    <row r="1363" spans="1:16" x14ac:dyDescent="0.2">
      <c r="A1363" t="s">
        <v>472</v>
      </c>
      <c r="B1363" t="s">
        <v>473</v>
      </c>
      <c r="C1363" s="1" t="s">
        <v>2</v>
      </c>
      <c r="D1363" t="s">
        <v>165</v>
      </c>
      <c r="E1363" t="s">
        <v>166</v>
      </c>
      <c r="F1363" s="2">
        <v>550000</v>
      </c>
      <c r="G1363" s="2">
        <v>550000</v>
      </c>
      <c r="H1363" s="2">
        <v>550000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550000</v>
      </c>
      <c r="O1363" s="2">
        <v>550000</v>
      </c>
      <c r="P1363" s="4">
        <f t="shared" si="31"/>
        <v>0</v>
      </c>
    </row>
    <row r="1364" spans="1:16" x14ac:dyDescent="0.2">
      <c r="A1364" t="s">
        <v>472</v>
      </c>
      <c r="B1364" t="s">
        <v>473</v>
      </c>
      <c r="C1364" s="1" t="s">
        <v>2</v>
      </c>
      <c r="D1364" t="s">
        <v>167</v>
      </c>
      <c r="E1364" t="s">
        <v>168</v>
      </c>
      <c r="F1364" s="2">
        <v>3750000</v>
      </c>
      <c r="G1364" s="2">
        <v>3750000</v>
      </c>
      <c r="H1364" s="2">
        <v>3750000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3750000</v>
      </c>
      <c r="O1364" s="2">
        <v>3750000</v>
      </c>
      <c r="P1364" s="4">
        <f t="shared" si="31"/>
        <v>0</v>
      </c>
    </row>
    <row r="1365" spans="1:16" x14ac:dyDescent="0.2">
      <c r="A1365" t="s">
        <v>472</v>
      </c>
      <c r="B1365" t="s">
        <v>473</v>
      </c>
      <c r="C1365" s="1" t="s">
        <v>2</v>
      </c>
      <c r="D1365" t="s">
        <v>169</v>
      </c>
      <c r="E1365" t="s">
        <v>170</v>
      </c>
      <c r="F1365" s="2">
        <v>10000000</v>
      </c>
      <c r="G1365" s="2">
        <v>10000000</v>
      </c>
      <c r="H1365" s="2">
        <v>10000000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10000000</v>
      </c>
      <c r="O1365" s="2">
        <v>10000000</v>
      </c>
      <c r="P1365" s="4">
        <f t="shared" si="31"/>
        <v>0</v>
      </c>
    </row>
    <row r="1366" spans="1:16" x14ac:dyDescent="0.2">
      <c r="A1366" t="s">
        <v>472</v>
      </c>
      <c r="B1366" t="s">
        <v>473</v>
      </c>
      <c r="C1366" s="1" t="s">
        <v>2</v>
      </c>
      <c r="D1366" t="s">
        <v>171</v>
      </c>
      <c r="E1366" t="s">
        <v>172</v>
      </c>
      <c r="F1366" s="2">
        <v>4000000</v>
      </c>
      <c r="G1366" s="2">
        <v>4000000</v>
      </c>
      <c r="H1366" s="2">
        <v>4000000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4000000</v>
      </c>
      <c r="O1366" s="2">
        <v>4000000</v>
      </c>
      <c r="P1366" s="4">
        <f t="shared" si="31"/>
        <v>0</v>
      </c>
    </row>
    <row r="1367" spans="1:16" x14ac:dyDescent="0.2">
      <c r="A1367" t="s">
        <v>472</v>
      </c>
      <c r="B1367" t="s">
        <v>473</v>
      </c>
      <c r="C1367" s="1" t="s">
        <v>2</v>
      </c>
      <c r="D1367" t="s">
        <v>173</v>
      </c>
      <c r="E1367" t="s">
        <v>174</v>
      </c>
      <c r="F1367" s="2">
        <v>6000000</v>
      </c>
      <c r="G1367" s="2">
        <v>6000000</v>
      </c>
      <c r="H1367" s="2">
        <v>6000000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6000000</v>
      </c>
      <c r="O1367" s="2">
        <v>6000000</v>
      </c>
      <c r="P1367" s="4">
        <f t="shared" si="31"/>
        <v>0</v>
      </c>
    </row>
    <row r="1368" spans="1:16" x14ac:dyDescent="0.2">
      <c r="A1368" t="s">
        <v>472</v>
      </c>
      <c r="B1368" t="s">
        <v>473</v>
      </c>
      <c r="C1368" s="1" t="s">
        <v>2</v>
      </c>
      <c r="D1368" t="s">
        <v>175</v>
      </c>
      <c r="E1368" t="s">
        <v>176</v>
      </c>
      <c r="F1368" s="2">
        <v>41902000</v>
      </c>
      <c r="G1368" s="2">
        <v>41902000</v>
      </c>
      <c r="H1368" s="2">
        <v>41902000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41902000</v>
      </c>
      <c r="O1368" s="2">
        <v>41902000</v>
      </c>
      <c r="P1368" s="4">
        <f t="shared" si="31"/>
        <v>0</v>
      </c>
    </row>
    <row r="1369" spans="1:16" x14ac:dyDescent="0.2">
      <c r="A1369" t="s">
        <v>472</v>
      </c>
      <c r="B1369" t="s">
        <v>473</v>
      </c>
      <c r="C1369" s="1" t="s">
        <v>2</v>
      </c>
      <c r="D1369" t="s">
        <v>177</v>
      </c>
      <c r="E1369" t="s">
        <v>178</v>
      </c>
      <c r="F1369" s="2">
        <v>3250000</v>
      </c>
      <c r="G1369" s="2">
        <v>3250000</v>
      </c>
      <c r="H1369" s="2">
        <v>3250000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3250000</v>
      </c>
      <c r="O1369" s="2">
        <v>3250000</v>
      </c>
      <c r="P1369" s="4">
        <f t="shared" si="31"/>
        <v>0</v>
      </c>
    </row>
    <row r="1370" spans="1:16" x14ac:dyDescent="0.2">
      <c r="A1370" t="s">
        <v>472</v>
      </c>
      <c r="B1370" t="s">
        <v>473</v>
      </c>
      <c r="C1370" s="1" t="s">
        <v>2</v>
      </c>
      <c r="D1370" t="s">
        <v>181</v>
      </c>
      <c r="E1370" t="s">
        <v>182</v>
      </c>
      <c r="F1370" s="2">
        <v>18000000</v>
      </c>
      <c r="G1370" s="2">
        <v>18000000</v>
      </c>
      <c r="H1370" s="2">
        <v>18000000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18000000</v>
      </c>
      <c r="O1370" s="2">
        <v>18000000</v>
      </c>
      <c r="P1370" s="4">
        <f t="shared" si="31"/>
        <v>0</v>
      </c>
    </row>
    <row r="1371" spans="1:16" x14ac:dyDescent="0.2">
      <c r="A1371" t="s">
        <v>472</v>
      </c>
      <c r="B1371" t="s">
        <v>473</v>
      </c>
      <c r="C1371" s="1" t="s">
        <v>2</v>
      </c>
      <c r="D1371" t="s">
        <v>183</v>
      </c>
      <c r="E1371" t="s">
        <v>184</v>
      </c>
      <c r="F1371" s="2">
        <v>3500000</v>
      </c>
      <c r="G1371" s="2">
        <v>3500000</v>
      </c>
      <c r="H1371" s="2">
        <v>3500000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3500000</v>
      </c>
      <c r="O1371" s="2">
        <v>3500000</v>
      </c>
      <c r="P1371" s="4">
        <f t="shared" si="31"/>
        <v>0</v>
      </c>
    </row>
    <row r="1372" spans="1:16" x14ac:dyDescent="0.2">
      <c r="A1372" t="s">
        <v>472</v>
      </c>
      <c r="B1372" t="s">
        <v>473</v>
      </c>
      <c r="C1372" s="1" t="s">
        <v>2</v>
      </c>
      <c r="D1372" t="s">
        <v>185</v>
      </c>
      <c r="E1372" t="s">
        <v>186</v>
      </c>
      <c r="F1372" s="2">
        <v>6000000</v>
      </c>
      <c r="G1372" s="2">
        <v>6000000</v>
      </c>
      <c r="H1372" s="2">
        <v>6000000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6000000</v>
      </c>
      <c r="O1372" s="2">
        <v>6000000</v>
      </c>
      <c r="P1372" s="4">
        <f t="shared" si="31"/>
        <v>0</v>
      </c>
    </row>
    <row r="1373" spans="1:16" x14ac:dyDescent="0.2">
      <c r="A1373" t="s">
        <v>472</v>
      </c>
      <c r="B1373" t="s">
        <v>473</v>
      </c>
      <c r="C1373" s="1" t="s">
        <v>2</v>
      </c>
      <c r="D1373" t="s">
        <v>187</v>
      </c>
      <c r="E1373" t="s">
        <v>188</v>
      </c>
      <c r="F1373" s="2">
        <v>6000000</v>
      </c>
      <c r="G1373" s="2">
        <v>6000000</v>
      </c>
      <c r="H1373" s="2">
        <v>6000000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6000000</v>
      </c>
      <c r="O1373" s="2">
        <v>6000000</v>
      </c>
      <c r="P1373" s="4">
        <f t="shared" si="31"/>
        <v>0</v>
      </c>
    </row>
    <row r="1374" spans="1:16" x14ac:dyDescent="0.2">
      <c r="A1374" t="s">
        <v>472</v>
      </c>
      <c r="B1374" t="s">
        <v>473</v>
      </c>
      <c r="C1374" s="1" t="s">
        <v>2</v>
      </c>
      <c r="D1374" t="s">
        <v>189</v>
      </c>
      <c r="E1374" t="s">
        <v>190</v>
      </c>
      <c r="F1374" s="2">
        <v>5152000</v>
      </c>
      <c r="G1374" s="2">
        <v>5152000</v>
      </c>
      <c r="H1374" s="2">
        <v>5152000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5152000</v>
      </c>
      <c r="O1374" s="2">
        <v>5152000</v>
      </c>
      <c r="P1374" s="4">
        <f t="shared" si="31"/>
        <v>0</v>
      </c>
    </row>
    <row r="1375" spans="1:16" s="5" customFormat="1" x14ac:dyDescent="0.2">
      <c r="A1375" s="5" t="s">
        <v>472</v>
      </c>
      <c r="B1375" s="5" t="s">
        <v>473</v>
      </c>
      <c r="C1375" s="13" t="s">
        <v>2</v>
      </c>
      <c r="D1375" s="5" t="s">
        <v>481</v>
      </c>
      <c r="E1375" s="5" t="s">
        <v>482</v>
      </c>
      <c r="F1375" s="6">
        <v>1500000</v>
      </c>
      <c r="G1375" s="6">
        <v>1500000</v>
      </c>
      <c r="H1375" s="6">
        <v>1500000</v>
      </c>
      <c r="I1375" s="6">
        <v>0</v>
      </c>
      <c r="J1375" s="6">
        <v>0</v>
      </c>
      <c r="K1375" s="6">
        <v>0</v>
      </c>
      <c r="L1375" s="6">
        <v>0</v>
      </c>
      <c r="M1375" s="6">
        <v>0</v>
      </c>
      <c r="N1375" s="6">
        <v>1500000</v>
      </c>
      <c r="O1375" s="6">
        <v>1500000</v>
      </c>
      <c r="P1375" s="7">
        <f t="shared" si="31"/>
        <v>0</v>
      </c>
    </row>
    <row r="1376" spans="1:16" x14ac:dyDescent="0.2">
      <c r="A1376" t="s">
        <v>472</v>
      </c>
      <c r="B1376" t="s">
        <v>473</v>
      </c>
      <c r="C1376" s="1" t="s">
        <v>2</v>
      </c>
      <c r="D1376" t="s">
        <v>483</v>
      </c>
      <c r="E1376" t="s">
        <v>484</v>
      </c>
      <c r="F1376" s="2">
        <v>1500000</v>
      </c>
      <c r="G1376" s="2">
        <v>1500000</v>
      </c>
      <c r="H1376" s="2">
        <v>1500000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1500000</v>
      </c>
      <c r="O1376" s="2">
        <v>1500000</v>
      </c>
      <c r="P1376" s="4">
        <f t="shared" si="31"/>
        <v>0</v>
      </c>
    </row>
    <row r="1377" spans="1:16" x14ac:dyDescent="0.2">
      <c r="A1377" t="s">
        <v>472</v>
      </c>
      <c r="B1377" t="s">
        <v>473</v>
      </c>
      <c r="C1377" s="1" t="s">
        <v>2</v>
      </c>
      <c r="D1377" t="s">
        <v>485</v>
      </c>
      <c r="E1377" t="s">
        <v>486</v>
      </c>
      <c r="F1377" s="2">
        <v>1500000</v>
      </c>
      <c r="G1377" s="2">
        <v>1500000</v>
      </c>
      <c r="H1377" s="2">
        <v>1500000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1500000</v>
      </c>
      <c r="O1377" s="2">
        <v>1500000</v>
      </c>
      <c r="P1377" s="4">
        <f t="shared" si="31"/>
        <v>0</v>
      </c>
    </row>
    <row r="1378" spans="1:16" s="5" customFormat="1" x14ac:dyDescent="0.2">
      <c r="A1378" s="5" t="s">
        <v>472</v>
      </c>
      <c r="B1378" s="5" t="s">
        <v>473</v>
      </c>
      <c r="C1378" s="13" t="s">
        <v>28</v>
      </c>
      <c r="D1378" s="5" t="s">
        <v>237</v>
      </c>
      <c r="E1378" s="5" t="s">
        <v>238</v>
      </c>
      <c r="F1378" s="6">
        <v>400664923.81999999</v>
      </c>
      <c r="G1378" s="6">
        <v>400664923.81999999</v>
      </c>
      <c r="H1378" s="6">
        <v>400664923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400664923.81999999</v>
      </c>
      <c r="O1378" s="6">
        <v>400664923</v>
      </c>
      <c r="P1378" s="7">
        <f t="shared" ref="P1378:P1390" si="32">L1378/G1378</f>
        <v>0</v>
      </c>
    </row>
    <row r="1379" spans="1:16" x14ac:dyDescent="0.2">
      <c r="A1379" t="s">
        <v>472</v>
      </c>
      <c r="B1379" t="s">
        <v>473</v>
      </c>
      <c r="C1379" s="1" t="s">
        <v>28</v>
      </c>
      <c r="D1379" t="s">
        <v>239</v>
      </c>
      <c r="E1379" t="s">
        <v>240</v>
      </c>
      <c r="F1379" s="2">
        <v>29000000</v>
      </c>
      <c r="G1379" s="2">
        <v>29000000</v>
      </c>
      <c r="H1379" s="2">
        <v>29000000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29000000</v>
      </c>
      <c r="O1379" s="2">
        <v>29000000</v>
      </c>
      <c r="P1379" s="4">
        <f t="shared" si="32"/>
        <v>0</v>
      </c>
    </row>
    <row r="1380" spans="1:16" x14ac:dyDescent="0.2">
      <c r="A1380" t="s">
        <v>472</v>
      </c>
      <c r="B1380" t="s">
        <v>473</v>
      </c>
      <c r="C1380" s="1" t="s">
        <v>28</v>
      </c>
      <c r="D1380" t="s">
        <v>241</v>
      </c>
      <c r="E1380" t="s">
        <v>242</v>
      </c>
      <c r="F1380" s="2">
        <v>2000000</v>
      </c>
      <c r="G1380" s="2">
        <v>2000000</v>
      </c>
      <c r="H1380" s="2">
        <v>2000000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2000000</v>
      </c>
      <c r="O1380" s="2">
        <v>2000000</v>
      </c>
      <c r="P1380" s="4">
        <f t="shared" si="32"/>
        <v>0</v>
      </c>
    </row>
    <row r="1381" spans="1:16" x14ac:dyDescent="0.2">
      <c r="A1381" t="s">
        <v>472</v>
      </c>
      <c r="B1381" t="s">
        <v>473</v>
      </c>
      <c r="C1381" s="1" t="s">
        <v>28</v>
      </c>
      <c r="D1381" t="s">
        <v>243</v>
      </c>
      <c r="E1381" t="s">
        <v>244</v>
      </c>
      <c r="F1381" s="2">
        <v>6000000</v>
      </c>
      <c r="G1381" s="2">
        <v>6000000</v>
      </c>
      <c r="H1381" s="2">
        <v>6000000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6000000</v>
      </c>
      <c r="O1381" s="2">
        <v>6000000</v>
      </c>
      <c r="P1381" s="4">
        <f t="shared" si="32"/>
        <v>0</v>
      </c>
    </row>
    <row r="1382" spans="1:16" x14ac:dyDescent="0.2">
      <c r="A1382" t="s">
        <v>472</v>
      </c>
      <c r="B1382" t="s">
        <v>473</v>
      </c>
      <c r="C1382" s="1" t="s">
        <v>28</v>
      </c>
      <c r="D1382" t="s">
        <v>245</v>
      </c>
      <c r="E1382" t="s">
        <v>246</v>
      </c>
      <c r="F1382" s="2">
        <v>3000000</v>
      </c>
      <c r="G1382" s="2">
        <v>3000000</v>
      </c>
      <c r="H1382" s="2">
        <v>3000000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3000000</v>
      </c>
      <c r="O1382" s="2">
        <v>3000000</v>
      </c>
      <c r="P1382" s="4">
        <f t="shared" si="32"/>
        <v>0</v>
      </c>
    </row>
    <row r="1383" spans="1:16" x14ac:dyDescent="0.2">
      <c r="A1383" t="s">
        <v>472</v>
      </c>
      <c r="B1383" t="s">
        <v>473</v>
      </c>
      <c r="C1383" s="1" t="s">
        <v>28</v>
      </c>
      <c r="D1383" t="s">
        <v>247</v>
      </c>
      <c r="E1383" t="s">
        <v>248</v>
      </c>
      <c r="F1383" s="2">
        <v>3750000</v>
      </c>
      <c r="G1383" s="2">
        <v>3750000</v>
      </c>
      <c r="H1383" s="2">
        <v>3750000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3750000</v>
      </c>
      <c r="O1383" s="2">
        <v>3750000</v>
      </c>
      <c r="P1383" s="4">
        <f t="shared" si="32"/>
        <v>0</v>
      </c>
    </row>
    <row r="1384" spans="1:16" x14ac:dyDescent="0.2">
      <c r="A1384" t="s">
        <v>472</v>
      </c>
      <c r="B1384" t="s">
        <v>473</v>
      </c>
      <c r="C1384" s="1" t="s">
        <v>28</v>
      </c>
      <c r="D1384" t="s">
        <v>430</v>
      </c>
      <c r="E1384" t="s">
        <v>431</v>
      </c>
      <c r="F1384" s="2">
        <v>500000</v>
      </c>
      <c r="G1384" s="2">
        <v>500000</v>
      </c>
      <c r="H1384" s="2">
        <v>500000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500000</v>
      </c>
      <c r="O1384" s="2">
        <v>500000</v>
      </c>
      <c r="P1384" s="4">
        <f t="shared" si="32"/>
        <v>0</v>
      </c>
    </row>
    <row r="1385" spans="1:16" x14ac:dyDescent="0.2">
      <c r="A1385" t="s">
        <v>472</v>
      </c>
      <c r="B1385" t="s">
        <v>473</v>
      </c>
      <c r="C1385" s="1" t="s">
        <v>28</v>
      </c>
      <c r="D1385" t="s">
        <v>353</v>
      </c>
      <c r="E1385" t="s">
        <v>354</v>
      </c>
      <c r="F1385" s="2">
        <v>3000000</v>
      </c>
      <c r="G1385" s="2">
        <v>3000000</v>
      </c>
      <c r="H1385" s="2">
        <v>3000000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3000000</v>
      </c>
      <c r="O1385" s="2">
        <v>3000000</v>
      </c>
      <c r="P1385" s="4">
        <f t="shared" si="32"/>
        <v>0</v>
      </c>
    </row>
    <row r="1386" spans="1:16" x14ac:dyDescent="0.2">
      <c r="A1386" t="s">
        <v>472</v>
      </c>
      <c r="B1386" t="s">
        <v>473</v>
      </c>
      <c r="C1386" s="1" t="s">
        <v>480</v>
      </c>
      <c r="D1386" t="s">
        <v>247</v>
      </c>
      <c r="E1386" t="s">
        <v>248</v>
      </c>
      <c r="F1386" s="2">
        <v>10750000</v>
      </c>
      <c r="G1386" s="2">
        <v>10750000</v>
      </c>
      <c r="H1386" s="2">
        <v>10750000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10750000</v>
      </c>
      <c r="O1386" s="2">
        <v>10750000</v>
      </c>
      <c r="P1386" s="4">
        <f t="shared" si="32"/>
        <v>0</v>
      </c>
    </row>
    <row r="1387" spans="1:16" x14ac:dyDescent="0.2">
      <c r="A1387" t="s">
        <v>472</v>
      </c>
      <c r="B1387" t="s">
        <v>473</v>
      </c>
      <c r="C1387" s="1" t="s">
        <v>28</v>
      </c>
      <c r="D1387" t="s">
        <v>249</v>
      </c>
      <c r="E1387" t="s">
        <v>250</v>
      </c>
      <c r="F1387" s="2">
        <v>14000000</v>
      </c>
      <c r="G1387" s="2">
        <v>14000000</v>
      </c>
      <c r="H1387" s="2">
        <v>14000000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14000000</v>
      </c>
      <c r="O1387" s="2">
        <v>14000000</v>
      </c>
      <c r="P1387" s="4">
        <f t="shared" si="32"/>
        <v>0</v>
      </c>
    </row>
    <row r="1388" spans="1:16" x14ac:dyDescent="0.2">
      <c r="A1388" t="s">
        <v>472</v>
      </c>
      <c r="B1388" t="s">
        <v>473</v>
      </c>
      <c r="C1388" s="1" t="s">
        <v>28</v>
      </c>
      <c r="D1388" t="s">
        <v>251</v>
      </c>
      <c r="E1388" t="s">
        <v>252</v>
      </c>
      <c r="F1388" s="2">
        <v>14000000</v>
      </c>
      <c r="G1388" s="2">
        <v>14000000</v>
      </c>
      <c r="H1388" s="2">
        <v>14000000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14000000</v>
      </c>
      <c r="O1388" s="2">
        <v>14000000</v>
      </c>
      <c r="P1388" s="4">
        <f t="shared" si="32"/>
        <v>0</v>
      </c>
    </row>
    <row r="1389" spans="1:16" x14ac:dyDescent="0.2">
      <c r="A1389" t="s">
        <v>472</v>
      </c>
      <c r="B1389" t="s">
        <v>473</v>
      </c>
      <c r="C1389" s="1" t="s">
        <v>491</v>
      </c>
      <c r="D1389" t="s">
        <v>253</v>
      </c>
      <c r="E1389" t="s">
        <v>254</v>
      </c>
      <c r="F1389" s="2">
        <v>357664923.81999999</v>
      </c>
      <c r="G1389" s="2">
        <v>357664923.81999999</v>
      </c>
      <c r="H1389" s="2">
        <v>357664923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357664923.81999999</v>
      </c>
      <c r="O1389" s="2">
        <v>357664923</v>
      </c>
      <c r="P1389" s="4">
        <f t="shared" si="32"/>
        <v>0</v>
      </c>
    </row>
    <row r="1390" spans="1:16" x14ac:dyDescent="0.2">
      <c r="A1390" t="s">
        <v>472</v>
      </c>
      <c r="B1390" t="s">
        <v>473</v>
      </c>
      <c r="C1390" s="1" t="s">
        <v>491</v>
      </c>
      <c r="D1390" t="s">
        <v>342</v>
      </c>
      <c r="E1390" t="s">
        <v>343</v>
      </c>
      <c r="F1390" s="2">
        <v>357664923.81999999</v>
      </c>
      <c r="G1390" s="2">
        <v>357664923.81999999</v>
      </c>
      <c r="H1390" s="2">
        <v>357664923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357664923.81999999</v>
      </c>
      <c r="O1390" s="2">
        <v>357664923</v>
      </c>
      <c r="P1390" s="4">
        <f t="shared" si="32"/>
        <v>0</v>
      </c>
    </row>
    <row r="1391" spans="1:16" s="5" customFormat="1" x14ac:dyDescent="0.2">
      <c r="A1391" s="5" t="s">
        <v>472</v>
      </c>
      <c r="B1391" s="5" t="s">
        <v>473</v>
      </c>
      <c r="C1391" s="13" t="s">
        <v>2</v>
      </c>
      <c r="D1391" s="5" t="s">
        <v>191</v>
      </c>
      <c r="E1391" s="5" t="s">
        <v>192</v>
      </c>
      <c r="F1391" s="6">
        <v>91373129</v>
      </c>
      <c r="G1391" s="6">
        <v>91373129</v>
      </c>
      <c r="H1391" s="6">
        <v>91373129</v>
      </c>
      <c r="I1391" s="6">
        <v>0</v>
      </c>
      <c r="J1391" s="6">
        <v>0</v>
      </c>
      <c r="K1391" s="6">
        <v>0</v>
      </c>
      <c r="L1391" s="6">
        <v>2055040.58</v>
      </c>
      <c r="M1391" s="6">
        <v>23238.03</v>
      </c>
      <c r="N1391" s="6">
        <v>89318088.420000002</v>
      </c>
      <c r="O1391" s="6">
        <v>89318088.420000002</v>
      </c>
      <c r="P1391" s="7">
        <f t="shared" si="31"/>
        <v>2.2490644705841254E-2</v>
      </c>
    </row>
    <row r="1392" spans="1:16" x14ac:dyDescent="0.2">
      <c r="A1392" t="s">
        <v>472</v>
      </c>
      <c r="B1392" t="s">
        <v>473</v>
      </c>
      <c r="C1392" s="1" t="s">
        <v>2</v>
      </c>
      <c r="D1392" t="s">
        <v>193</v>
      </c>
      <c r="E1392" t="s">
        <v>194</v>
      </c>
      <c r="F1392" s="2">
        <v>20273129</v>
      </c>
      <c r="G1392" s="2">
        <v>20273129</v>
      </c>
      <c r="H1392" s="2">
        <v>20273129</v>
      </c>
      <c r="I1392" s="2">
        <v>0</v>
      </c>
      <c r="J1392" s="2">
        <v>0</v>
      </c>
      <c r="K1392" s="2">
        <v>0</v>
      </c>
      <c r="L1392" s="2">
        <v>2031802.55</v>
      </c>
      <c r="M1392" s="2">
        <v>0</v>
      </c>
      <c r="N1392" s="2">
        <v>18241326.449999999</v>
      </c>
      <c r="O1392" s="2">
        <v>18241326.449999999</v>
      </c>
      <c r="P1392" s="4">
        <f t="shared" si="31"/>
        <v>0.10022145816760698</v>
      </c>
    </row>
    <row r="1393" spans="1:16" x14ac:dyDescent="0.2">
      <c r="A1393" t="s">
        <v>472</v>
      </c>
      <c r="B1393" t="s">
        <v>473</v>
      </c>
      <c r="C1393" s="1" t="s">
        <v>2</v>
      </c>
      <c r="D1393" t="s">
        <v>487</v>
      </c>
      <c r="E1393" t="s">
        <v>317</v>
      </c>
      <c r="F1393" s="2">
        <v>17219947</v>
      </c>
      <c r="G1393" s="2">
        <v>17219947</v>
      </c>
      <c r="H1393" s="2">
        <v>17219947</v>
      </c>
      <c r="I1393" s="2">
        <v>0</v>
      </c>
      <c r="J1393" s="2">
        <v>0</v>
      </c>
      <c r="K1393" s="2">
        <v>0</v>
      </c>
      <c r="L1393" s="2">
        <v>1725808.19</v>
      </c>
      <c r="M1393" s="2">
        <v>0</v>
      </c>
      <c r="N1393" s="2">
        <v>15494138.810000001</v>
      </c>
      <c r="O1393" s="2">
        <v>15494138.810000001</v>
      </c>
      <c r="P1393" s="4">
        <f t="shared" si="31"/>
        <v>0.10022145770831931</v>
      </c>
    </row>
    <row r="1394" spans="1:16" x14ac:dyDescent="0.2">
      <c r="A1394" t="s">
        <v>472</v>
      </c>
      <c r="B1394" t="s">
        <v>473</v>
      </c>
      <c r="C1394" s="1" t="s">
        <v>2</v>
      </c>
      <c r="D1394" t="s">
        <v>488</v>
      </c>
      <c r="E1394" t="s">
        <v>319</v>
      </c>
      <c r="F1394" s="2">
        <v>3053182</v>
      </c>
      <c r="G1394" s="2">
        <v>3053182</v>
      </c>
      <c r="H1394" s="2">
        <v>3053182</v>
      </c>
      <c r="I1394" s="2">
        <v>0</v>
      </c>
      <c r="J1394" s="2">
        <v>0</v>
      </c>
      <c r="K1394" s="2">
        <v>0</v>
      </c>
      <c r="L1394" s="2">
        <v>305994.36</v>
      </c>
      <c r="M1394" s="2">
        <v>0</v>
      </c>
      <c r="N1394" s="2">
        <v>2747187.64</v>
      </c>
      <c r="O1394" s="2">
        <v>2747187.64</v>
      </c>
      <c r="P1394" s="4">
        <f t="shared" si="31"/>
        <v>0.10022146075798953</v>
      </c>
    </row>
    <row r="1395" spans="1:16" x14ac:dyDescent="0.2">
      <c r="A1395" t="s">
        <v>472</v>
      </c>
      <c r="B1395" t="s">
        <v>473</v>
      </c>
      <c r="C1395" s="1" t="s">
        <v>2</v>
      </c>
      <c r="D1395" t="s">
        <v>207</v>
      </c>
      <c r="E1395" t="s">
        <v>208</v>
      </c>
      <c r="F1395" s="2">
        <v>37100000</v>
      </c>
      <c r="G1395" s="2">
        <v>37100000</v>
      </c>
      <c r="H1395" s="2">
        <v>37100000</v>
      </c>
      <c r="I1395" s="2">
        <v>0</v>
      </c>
      <c r="J1395" s="2">
        <v>0</v>
      </c>
      <c r="K1395" s="2">
        <v>0</v>
      </c>
      <c r="L1395" s="2">
        <v>23238.03</v>
      </c>
      <c r="M1395" s="2">
        <v>23238.03</v>
      </c>
      <c r="N1395" s="2">
        <v>37076761.969999999</v>
      </c>
      <c r="O1395" s="2">
        <v>37076761.969999999</v>
      </c>
      <c r="P1395" s="4">
        <f t="shared" si="31"/>
        <v>6.2636199460916443E-4</v>
      </c>
    </row>
    <row r="1396" spans="1:16" x14ac:dyDescent="0.2">
      <c r="A1396" t="s">
        <v>472</v>
      </c>
      <c r="B1396" t="s">
        <v>473</v>
      </c>
      <c r="C1396" s="1" t="s">
        <v>2</v>
      </c>
      <c r="D1396" t="s">
        <v>209</v>
      </c>
      <c r="E1396" t="s">
        <v>210</v>
      </c>
      <c r="F1396" s="2">
        <v>22100000</v>
      </c>
      <c r="G1396" s="2">
        <v>22100000</v>
      </c>
      <c r="H1396" s="2">
        <v>22100000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22100000</v>
      </c>
      <c r="O1396" s="2">
        <v>22100000</v>
      </c>
      <c r="P1396" s="4">
        <f t="shared" si="31"/>
        <v>0</v>
      </c>
    </row>
    <row r="1397" spans="1:16" x14ac:dyDescent="0.2">
      <c r="A1397" t="s">
        <v>472</v>
      </c>
      <c r="B1397" t="s">
        <v>473</v>
      </c>
      <c r="C1397" s="1" t="s">
        <v>2</v>
      </c>
      <c r="D1397" t="s">
        <v>211</v>
      </c>
      <c r="E1397" t="s">
        <v>212</v>
      </c>
      <c r="F1397" s="2">
        <v>15000000</v>
      </c>
      <c r="G1397" s="2">
        <v>15000000</v>
      </c>
      <c r="H1397" s="2">
        <v>15000000</v>
      </c>
      <c r="I1397" s="2">
        <v>0</v>
      </c>
      <c r="J1397" s="2">
        <v>0</v>
      </c>
      <c r="K1397" s="2">
        <v>0</v>
      </c>
      <c r="L1397" s="2">
        <v>23238.03</v>
      </c>
      <c r="M1397" s="2">
        <v>23238.03</v>
      </c>
      <c r="N1397" s="2">
        <v>14976761.970000001</v>
      </c>
      <c r="O1397" s="2">
        <v>14976761.970000001</v>
      </c>
      <c r="P1397" s="4">
        <f t="shared" si="31"/>
        <v>1.549202E-3</v>
      </c>
    </row>
    <row r="1398" spans="1:16" x14ac:dyDescent="0.2">
      <c r="A1398" t="s">
        <v>472</v>
      </c>
      <c r="B1398" t="s">
        <v>473</v>
      </c>
      <c r="C1398" s="1" t="s">
        <v>2</v>
      </c>
      <c r="D1398" t="s">
        <v>221</v>
      </c>
      <c r="E1398" t="s">
        <v>222</v>
      </c>
      <c r="F1398" s="2">
        <v>34000000</v>
      </c>
      <c r="G1398" s="2">
        <v>34000000</v>
      </c>
      <c r="H1398" s="2">
        <v>34000000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34000000</v>
      </c>
      <c r="O1398" s="2">
        <v>34000000</v>
      </c>
      <c r="P1398" s="4">
        <f t="shared" si="31"/>
        <v>0</v>
      </c>
    </row>
    <row r="1399" spans="1:16" x14ac:dyDescent="0.2">
      <c r="A1399" t="s">
        <v>472</v>
      </c>
      <c r="B1399" t="s">
        <v>473</v>
      </c>
      <c r="C1399" s="1" t="s">
        <v>2</v>
      </c>
      <c r="D1399" t="s">
        <v>223</v>
      </c>
      <c r="E1399" t="s">
        <v>224</v>
      </c>
      <c r="F1399" s="2">
        <v>33500000</v>
      </c>
      <c r="G1399" s="2">
        <v>33500000</v>
      </c>
      <c r="H1399" s="2">
        <v>33500000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33500000</v>
      </c>
      <c r="O1399" s="2">
        <v>33500000</v>
      </c>
      <c r="P1399" s="4">
        <f t="shared" si="31"/>
        <v>0</v>
      </c>
    </row>
    <row r="1400" spans="1:16" x14ac:dyDescent="0.2">
      <c r="A1400" t="s">
        <v>472</v>
      </c>
      <c r="B1400" t="s">
        <v>473</v>
      </c>
      <c r="C1400" s="1" t="s">
        <v>2</v>
      </c>
      <c r="D1400" t="s">
        <v>489</v>
      </c>
      <c r="E1400" t="s">
        <v>490</v>
      </c>
      <c r="F1400" s="2">
        <v>500000</v>
      </c>
      <c r="G1400" s="2">
        <v>500000</v>
      </c>
      <c r="H1400" s="2">
        <v>500000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500000</v>
      </c>
      <c r="O1400" s="2">
        <v>500000</v>
      </c>
      <c r="P1400" s="4">
        <f t="shared" si="31"/>
        <v>0</v>
      </c>
    </row>
    <row r="1401" spans="1:16" s="62" customFormat="1" x14ac:dyDescent="0.2">
      <c r="A1401" s="62" t="s">
        <v>492</v>
      </c>
      <c r="B1401" s="62" t="s">
        <v>493</v>
      </c>
      <c r="C1401" s="63" t="s">
        <v>2</v>
      </c>
      <c r="D1401" s="62" t="s">
        <v>3</v>
      </c>
      <c r="E1401" s="62" t="s">
        <v>3</v>
      </c>
      <c r="F1401" s="64">
        <v>3041011194</v>
      </c>
      <c r="G1401" s="64">
        <v>3041011194</v>
      </c>
      <c r="H1401" s="64">
        <v>2977693443</v>
      </c>
      <c r="I1401" s="64">
        <v>0</v>
      </c>
      <c r="J1401" s="64">
        <v>0</v>
      </c>
      <c r="K1401" s="64">
        <v>0</v>
      </c>
      <c r="L1401" s="64">
        <v>200504463.84</v>
      </c>
      <c r="M1401" s="64">
        <v>197204463.84</v>
      </c>
      <c r="N1401" s="64">
        <v>2840506730.1599998</v>
      </c>
      <c r="O1401" s="64">
        <v>2777188979.1599998</v>
      </c>
      <c r="P1401" s="65">
        <f t="shared" ref="P1401:P1456" si="33">L1401/G1401</f>
        <v>6.5933484307983112E-2</v>
      </c>
    </row>
    <row r="1402" spans="1:16" s="62" customFormat="1" x14ac:dyDescent="0.2">
      <c r="A1402" s="62" t="s">
        <v>492</v>
      </c>
      <c r="B1402" s="62" t="s">
        <v>493</v>
      </c>
      <c r="C1402" s="63" t="s">
        <v>2</v>
      </c>
      <c r="D1402" s="62" t="s">
        <v>6</v>
      </c>
      <c r="E1402" s="62" t="s">
        <v>7</v>
      </c>
      <c r="F1402" s="64">
        <v>1859593366</v>
      </c>
      <c r="G1402" s="64">
        <v>1859593366</v>
      </c>
      <c r="H1402" s="64">
        <v>1837775615</v>
      </c>
      <c r="I1402" s="64">
        <v>0</v>
      </c>
      <c r="J1402" s="64">
        <v>0</v>
      </c>
      <c r="K1402" s="64">
        <v>0</v>
      </c>
      <c r="L1402" s="64">
        <v>192020631.75999999</v>
      </c>
      <c r="M1402" s="64">
        <v>192020631.75999999</v>
      </c>
      <c r="N1402" s="64">
        <v>1667572734.24</v>
      </c>
      <c r="O1402" s="64">
        <v>1645754983.24</v>
      </c>
      <c r="P1402" s="65">
        <f t="shared" si="33"/>
        <v>0.10325947342619203</v>
      </c>
    </row>
    <row r="1403" spans="1:16" x14ac:dyDescent="0.2">
      <c r="A1403" t="s">
        <v>492</v>
      </c>
      <c r="B1403" t="s">
        <v>493</v>
      </c>
      <c r="C1403" s="1" t="s">
        <v>2</v>
      </c>
      <c r="D1403" t="s">
        <v>8</v>
      </c>
      <c r="E1403" t="s">
        <v>9</v>
      </c>
      <c r="F1403" s="2">
        <v>787862120</v>
      </c>
      <c r="G1403" s="2">
        <v>787862120</v>
      </c>
      <c r="H1403" s="2">
        <v>787862120</v>
      </c>
      <c r="I1403" s="2">
        <v>0</v>
      </c>
      <c r="J1403" s="2">
        <v>0</v>
      </c>
      <c r="K1403" s="2">
        <v>0</v>
      </c>
      <c r="L1403" s="2">
        <v>60169748.890000001</v>
      </c>
      <c r="M1403" s="2">
        <v>60169748.890000001</v>
      </c>
      <c r="N1403" s="2">
        <v>727692371.11000001</v>
      </c>
      <c r="O1403" s="2">
        <v>727692371.11000001</v>
      </c>
      <c r="P1403" s="4">
        <f t="shared" si="33"/>
        <v>7.6370912324100565E-2</v>
      </c>
    </row>
    <row r="1404" spans="1:16" x14ac:dyDescent="0.2">
      <c r="A1404" t="s">
        <v>492</v>
      </c>
      <c r="B1404" t="s">
        <v>493</v>
      </c>
      <c r="C1404" s="1" t="s">
        <v>2</v>
      </c>
      <c r="D1404" t="s">
        <v>10</v>
      </c>
      <c r="E1404" t="s">
        <v>11</v>
      </c>
      <c r="F1404" s="2">
        <v>784612120</v>
      </c>
      <c r="G1404" s="2">
        <v>784612120</v>
      </c>
      <c r="H1404" s="2">
        <v>784612120</v>
      </c>
      <c r="I1404" s="2">
        <v>0</v>
      </c>
      <c r="J1404" s="2">
        <v>0</v>
      </c>
      <c r="K1404" s="2">
        <v>0</v>
      </c>
      <c r="L1404" s="2">
        <v>60169748.890000001</v>
      </c>
      <c r="M1404" s="2">
        <v>60169748.890000001</v>
      </c>
      <c r="N1404" s="2">
        <v>724442371.11000001</v>
      </c>
      <c r="O1404" s="2">
        <v>724442371.11000001</v>
      </c>
      <c r="P1404" s="4">
        <f t="shared" si="33"/>
        <v>7.6687253938927169E-2</v>
      </c>
    </row>
    <row r="1405" spans="1:16" x14ac:dyDescent="0.2">
      <c r="A1405" t="s">
        <v>492</v>
      </c>
      <c r="B1405" t="s">
        <v>493</v>
      </c>
      <c r="C1405" s="1" t="s">
        <v>2</v>
      </c>
      <c r="D1405" t="s">
        <v>12</v>
      </c>
      <c r="E1405" t="s">
        <v>13</v>
      </c>
      <c r="F1405" s="2">
        <v>3250000</v>
      </c>
      <c r="G1405" s="2">
        <v>3250000</v>
      </c>
      <c r="H1405" s="2">
        <v>3250000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3250000</v>
      </c>
      <c r="O1405" s="2">
        <v>3250000</v>
      </c>
      <c r="P1405" s="4">
        <f t="shared" si="33"/>
        <v>0</v>
      </c>
    </row>
    <row r="1406" spans="1:16" x14ac:dyDescent="0.2">
      <c r="A1406" t="s">
        <v>492</v>
      </c>
      <c r="B1406" t="s">
        <v>493</v>
      </c>
      <c r="C1406" s="1" t="s">
        <v>2</v>
      </c>
      <c r="D1406" t="s">
        <v>14</v>
      </c>
      <c r="E1406" t="s">
        <v>15</v>
      </c>
      <c r="F1406" s="2">
        <v>95000000</v>
      </c>
      <c r="G1406" s="2">
        <v>95000000</v>
      </c>
      <c r="H1406" s="2">
        <v>95000000</v>
      </c>
      <c r="I1406" s="2">
        <v>0</v>
      </c>
      <c r="J1406" s="2">
        <v>0</v>
      </c>
      <c r="K1406" s="2">
        <v>0</v>
      </c>
      <c r="L1406" s="2">
        <v>72804.320000000007</v>
      </c>
      <c r="M1406" s="2">
        <v>72804.320000000007</v>
      </c>
      <c r="N1406" s="2">
        <v>94927195.680000007</v>
      </c>
      <c r="O1406" s="2">
        <v>94927195.680000007</v>
      </c>
      <c r="P1406" s="4">
        <f t="shared" si="33"/>
        <v>7.663612631578948E-4</v>
      </c>
    </row>
    <row r="1407" spans="1:16" x14ac:dyDescent="0.2">
      <c r="A1407" t="s">
        <v>492</v>
      </c>
      <c r="B1407" t="s">
        <v>493</v>
      </c>
      <c r="C1407" s="1" t="s">
        <v>2</v>
      </c>
      <c r="D1407" t="s">
        <v>16</v>
      </c>
      <c r="E1407" t="s">
        <v>17</v>
      </c>
      <c r="F1407" s="2">
        <v>95000000</v>
      </c>
      <c r="G1407" s="2">
        <v>95000000</v>
      </c>
      <c r="H1407" s="2">
        <v>95000000</v>
      </c>
      <c r="I1407" s="2">
        <v>0</v>
      </c>
      <c r="J1407" s="2">
        <v>0</v>
      </c>
      <c r="K1407" s="2">
        <v>0</v>
      </c>
      <c r="L1407" s="2">
        <v>72804.320000000007</v>
      </c>
      <c r="M1407" s="2">
        <v>72804.320000000007</v>
      </c>
      <c r="N1407" s="2">
        <v>94927195.680000007</v>
      </c>
      <c r="O1407" s="2">
        <v>94927195.680000007</v>
      </c>
      <c r="P1407" s="4">
        <f t="shared" si="33"/>
        <v>7.663612631578948E-4</v>
      </c>
    </row>
    <row r="1408" spans="1:16" x14ac:dyDescent="0.2">
      <c r="A1408" t="s">
        <v>492</v>
      </c>
      <c r="B1408" t="s">
        <v>493</v>
      </c>
      <c r="C1408" s="1" t="s">
        <v>2</v>
      </c>
      <c r="D1408" t="s">
        <v>18</v>
      </c>
      <c r="E1408" t="s">
        <v>19</v>
      </c>
      <c r="F1408" s="2">
        <v>681100484</v>
      </c>
      <c r="G1408" s="2">
        <v>681100484</v>
      </c>
      <c r="H1408" s="2">
        <v>681100484</v>
      </c>
      <c r="I1408" s="2">
        <v>0</v>
      </c>
      <c r="J1408" s="2">
        <v>0</v>
      </c>
      <c r="K1408" s="2">
        <v>0</v>
      </c>
      <c r="L1408" s="2">
        <v>113009178.47</v>
      </c>
      <c r="M1408" s="2">
        <v>113009178.47</v>
      </c>
      <c r="N1408" s="2">
        <v>568091305.52999997</v>
      </c>
      <c r="O1408" s="2">
        <v>568091305.52999997</v>
      </c>
      <c r="P1408" s="4">
        <f t="shared" si="33"/>
        <v>0.16592144789901514</v>
      </c>
    </row>
    <row r="1409" spans="1:16" x14ac:dyDescent="0.2">
      <c r="A1409" t="s">
        <v>492</v>
      </c>
      <c r="B1409" t="s">
        <v>493</v>
      </c>
      <c r="C1409" s="1" t="s">
        <v>2</v>
      </c>
      <c r="D1409" t="s">
        <v>20</v>
      </c>
      <c r="E1409" t="s">
        <v>21</v>
      </c>
      <c r="F1409" s="2">
        <v>286000000</v>
      </c>
      <c r="G1409" s="2">
        <v>286000000</v>
      </c>
      <c r="H1409" s="2">
        <v>286000000</v>
      </c>
      <c r="I1409" s="2">
        <v>0</v>
      </c>
      <c r="J1409" s="2">
        <v>0</v>
      </c>
      <c r="K1409" s="2">
        <v>0</v>
      </c>
      <c r="L1409" s="2">
        <v>19837163.620000001</v>
      </c>
      <c r="M1409" s="2">
        <v>19837163.620000001</v>
      </c>
      <c r="N1409" s="2">
        <v>266162836.38</v>
      </c>
      <c r="O1409" s="2">
        <v>266162836.38</v>
      </c>
      <c r="P1409" s="4">
        <f t="shared" si="33"/>
        <v>6.9360711958041957E-2</v>
      </c>
    </row>
    <row r="1410" spans="1:16" x14ac:dyDescent="0.2">
      <c r="A1410" t="s">
        <v>492</v>
      </c>
      <c r="B1410" t="s">
        <v>493</v>
      </c>
      <c r="C1410" s="1" t="s">
        <v>2</v>
      </c>
      <c r="D1410" t="s">
        <v>22</v>
      </c>
      <c r="E1410" t="s">
        <v>23</v>
      </c>
      <c r="F1410" s="2">
        <v>145066880</v>
      </c>
      <c r="G1410" s="2">
        <v>145066880</v>
      </c>
      <c r="H1410" s="2">
        <v>145066880</v>
      </c>
      <c r="I1410" s="2">
        <v>0</v>
      </c>
      <c r="J1410" s="2">
        <v>0</v>
      </c>
      <c r="K1410" s="2">
        <v>0</v>
      </c>
      <c r="L1410" s="2">
        <v>9829653.9700000007</v>
      </c>
      <c r="M1410" s="2">
        <v>9829653.9700000007</v>
      </c>
      <c r="N1410" s="2">
        <v>135237226.03</v>
      </c>
      <c r="O1410" s="2">
        <v>135237226.03</v>
      </c>
      <c r="P1410" s="4">
        <f t="shared" si="33"/>
        <v>6.775946356604623E-2</v>
      </c>
    </row>
    <row r="1411" spans="1:16" x14ac:dyDescent="0.2">
      <c r="A1411" t="s">
        <v>492</v>
      </c>
      <c r="B1411" t="s">
        <v>493</v>
      </c>
      <c r="C1411" s="1" t="s">
        <v>2</v>
      </c>
      <c r="D1411" t="s">
        <v>24</v>
      </c>
      <c r="E1411" t="s">
        <v>25</v>
      </c>
      <c r="F1411" s="2">
        <v>97588100</v>
      </c>
      <c r="G1411" s="2">
        <v>97588100</v>
      </c>
      <c r="H1411" s="2">
        <v>97588100</v>
      </c>
      <c r="I1411" s="2">
        <v>0</v>
      </c>
      <c r="J1411" s="2">
        <v>0</v>
      </c>
      <c r="K1411" s="2">
        <v>0</v>
      </c>
      <c r="L1411" s="2">
        <v>80706798.450000003</v>
      </c>
      <c r="M1411" s="2">
        <v>80706798.450000003</v>
      </c>
      <c r="N1411" s="2">
        <v>16881301.550000001</v>
      </c>
      <c r="O1411" s="2">
        <v>16881301.550000001</v>
      </c>
      <c r="P1411" s="4">
        <f t="shared" si="33"/>
        <v>0.82701475333570384</v>
      </c>
    </row>
    <row r="1412" spans="1:16" x14ac:dyDescent="0.2">
      <c r="A1412" t="s">
        <v>492</v>
      </c>
      <c r="B1412" t="s">
        <v>493</v>
      </c>
      <c r="C1412" s="1" t="s">
        <v>2</v>
      </c>
      <c r="D1412" t="s">
        <v>26</v>
      </c>
      <c r="E1412" t="s">
        <v>27</v>
      </c>
      <c r="F1412" s="2">
        <v>33600000</v>
      </c>
      <c r="G1412" s="2">
        <v>33600000</v>
      </c>
      <c r="H1412" s="2">
        <v>33600000</v>
      </c>
      <c r="I1412" s="2">
        <v>0</v>
      </c>
      <c r="J1412" s="2">
        <v>0</v>
      </c>
      <c r="K1412" s="2">
        <v>0</v>
      </c>
      <c r="L1412" s="2">
        <v>2635562.4300000002</v>
      </c>
      <c r="M1412" s="2">
        <v>2635562.4300000002</v>
      </c>
      <c r="N1412" s="2">
        <v>30964437.57</v>
      </c>
      <c r="O1412" s="2">
        <v>30964437.57</v>
      </c>
      <c r="P1412" s="4">
        <f t="shared" si="33"/>
        <v>7.8439358035714293E-2</v>
      </c>
    </row>
    <row r="1413" spans="1:16" x14ac:dyDescent="0.2">
      <c r="A1413" t="s">
        <v>492</v>
      </c>
      <c r="B1413" t="s">
        <v>493</v>
      </c>
      <c r="C1413" s="1" t="s">
        <v>28</v>
      </c>
      <c r="D1413" t="s">
        <v>29</v>
      </c>
      <c r="E1413" t="s">
        <v>30</v>
      </c>
      <c r="F1413" s="2">
        <v>118845504</v>
      </c>
      <c r="G1413" s="2">
        <v>118845504</v>
      </c>
      <c r="H1413" s="2">
        <v>118845504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118845504</v>
      </c>
      <c r="O1413" s="2">
        <v>118845504</v>
      </c>
      <c r="P1413" s="4">
        <f t="shared" si="33"/>
        <v>0</v>
      </c>
    </row>
    <row r="1414" spans="1:16" x14ac:dyDescent="0.2">
      <c r="A1414" t="s">
        <v>492</v>
      </c>
      <c r="B1414" t="s">
        <v>493</v>
      </c>
      <c r="C1414" s="1" t="s">
        <v>2</v>
      </c>
      <c r="D1414" t="s">
        <v>31</v>
      </c>
      <c r="E1414" t="s">
        <v>32</v>
      </c>
      <c r="F1414" s="2">
        <v>141815381</v>
      </c>
      <c r="G1414" s="2">
        <v>141815381</v>
      </c>
      <c r="H1414" s="2">
        <v>141815381</v>
      </c>
      <c r="I1414" s="2">
        <v>0</v>
      </c>
      <c r="J1414" s="2">
        <v>0</v>
      </c>
      <c r="K1414" s="2">
        <v>0</v>
      </c>
      <c r="L1414" s="2">
        <v>15209155.380000001</v>
      </c>
      <c r="M1414" s="2">
        <v>15209155.380000001</v>
      </c>
      <c r="N1414" s="2">
        <v>126606225.62</v>
      </c>
      <c r="O1414" s="2">
        <v>126606225.62</v>
      </c>
      <c r="P1414" s="4">
        <f t="shared" si="33"/>
        <v>0.1072461623891135</v>
      </c>
    </row>
    <row r="1415" spans="1:16" x14ac:dyDescent="0.2">
      <c r="A1415" t="s">
        <v>492</v>
      </c>
      <c r="B1415" t="s">
        <v>493</v>
      </c>
      <c r="C1415" s="1" t="s">
        <v>2</v>
      </c>
      <c r="D1415" t="s">
        <v>494</v>
      </c>
      <c r="E1415" t="s">
        <v>293</v>
      </c>
      <c r="F1415" s="2">
        <v>134542797</v>
      </c>
      <c r="G1415" s="2">
        <v>134542797</v>
      </c>
      <c r="H1415" s="2">
        <v>134542797</v>
      </c>
      <c r="I1415" s="2">
        <v>0</v>
      </c>
      <c r="J1415" s="2">
        <v>0</v>
      </c>
      <c r="K1415" s="2">
        <v>0</v>
      </c>
      <c r="L1415" s="2">
        <v>12854751.32</v>
      </c>
      <c r="M1415" s="2">
        <v>12854751.32</v>
      </c>
      <c r="N1415" s="2">
        <v>121688045.68000001</v>
      </c>
      <c r="O1415" s="2">
        <v>121688045.68000001</v>
      </c>
      <c r="P1415" s="4">
        <f t="shared" si="33"/>
        <v>9.5543957808458521E-2</v>
      </c>
    </row>
    <row r="1416" spans="1:16" x14ac:dyDescent="0.2">
      <c r="A1416" t="s">
        <v>492</v>
      </c>
      <c r="B1416" t="s">
        <v>493</v>
      </c>
      <c r="C1416" s="1" t="s">
        <v>2</v>
      </c>
      <c r="D1416" t="s">
        <v>495</v>
      </c>
      <c r="E1416" t="s">
        <v>295</v>
      </c>
      <c r="F1416" s="2">
        <v>7272584</v>
      </c>
      <c r="G1416" s="2">
        <v>7272584</v>
      </c>
      <c r="H1416" s="2">
        <v>7272584</v>
      </c>
      <c r="I1416" s="2">
        <v>0</v>
      </c>
      <c r="J1416" s="2">
        <v>0</v>
      </c>
      <c r="K1416" s="2">
        <v>0</v>
      </c>
      <c r="L1416" s="2">
        <v>2354404.06</v>
      </c>
      <c r="M1416" s="2">
        <v>2354404.06</v>
      </c>
      <c r="N1416" s="2">
        <v>4918179.9400000004</v>
      </c>
      <c r="O1416" s="2">
        <v>4918179.9400000004</v>
      </c>
      <c r="P1416" s="4">
        <f t="shared" si="33"/>
        <v>0.32373693586763658</v>
      </c>
    </row>
    <row r="1417" spans="1:16" x14ac:dyDescent="0.2">
      <c r="A1417" t="s">
        <v>492</v>
      </c>
      <c r="B1417" t="s">
        <v>493</v>
      </c>
      <c r="C1417" s="1" t="s">
        <v>2</v>
      </c>
      <c r="D1417" t="s">
        <v>37</v>
      </c>
      <c r="E1417" t="s">
        <v>38</v>
      </c>
      <c r="F1417" s="2">
        <v>153815381</v>
      </c>
      <c r="G1417" s="2">
        <v>153815381</v>
      </c>
      <c r="H1417" s="2">
        <v>131997630</v>
      </c>
      <c r="I1417" s="2">
        <v>0</v>
      </c>
      <c r="J1417" s="2">
        <v>0</v>
      </c>
      <c r="K1417" s="2">
        <v>0</v>
      </c>
      <c r="L1417" s="2">
        <v>3559744.7</v>
      </c>
      <c r="M1417" s="2">
        <v>3559744.7</v>
      </c>
      <c r="N1417" s="2">
        <v>150255636.30000001</v>
      </c>
      <c r="O1417" s="2">
        <v>128437885.3</v>
      </c>
      <c r="P1417" s="4">
        <f t="shared" si="33"/>
        <v>2.314296968779735E-2</v>
      </c>
    </row>
    <row r="1418" spans="1:16" x14ac:dyDescent="0.2">
      <c r="A1418" t="s">
        <v>492</v>
      </c>
      <c r="B1418" t="s">
        <v>493</v>
      </c>
      <c r="C1418" s="1" t="s">
        <v>2</v>
      </c>
      <c r="D1418" t="s">
        <v>496</v>
      </c>
      <c r="E1418" t="s">
        <v>297</v>
      </c>
      <c r="F1418" s="2">
        <v>76362128</v>
      </c>
      <c r="G1418" s="2">
        <v>76362128</v>
      </c>
      <c r="H1418" s="2">
        <v>76362128</v>
      </c>
      <c r="I1418" s="2">
        <v>0</v>
      </c>
      <c r="J1418" s="2">
        <v>0</v>
      </c>
      <c r="K1418" s="2">
        <v>0</v>
      </c>
      <c r="L1418" s="2">
        <v>1714227.99</v>
      </c>
      <c r="M1418" s="2">
        <v>1714227.99</v>
      </c>
      <c r="N1418" s="2">
        <v>74647900.010000005</v>
      </c>
      <c r="O1418" s="2">
        <v>74647900.010000005</v>
      </c>
      <c r="P1418" s="4">
        <f t="shared" si="33"/>
        <v>2.2448667093195727E-2</v>
      </c>
    </row>
    <row r="1419" spans="1:16" x14ac:dyDescent="0.2">
      <c r="A1419" t="s">
        <v>492</v>
      </c>
      <c r="B1419" t="s">
        <v>493</v>
      </c>
      <c r="C1419" s="1" t="s">
        <v>2</v>
      </c>
      <c r="D1419" t="s">
        <v>497</v>
      </c>
      <c r="E1419" t="s">
        <v>299</v>
      </c>
      <c r="F1419" s="2">
        <v>21817751</v>
      </c>
      <c r="G1419" s="2">
        <v>21817751</v>
      </c>
      <c r="H1419" s="2">
        <v>21817751</v>
      </c>
      <c r="I1419" s="2">
        <v>0</v>
      </c>
      <c r="J1419" s="2">
        <v>0</v>
      </c>
      <c r="K1419" s="2">
        <v>0</v>
      </c>
      <c r="L1419" s="2">
        <v>407216.14</v>
      </c>
      <c r="M1419" s="2">
        <v>407216.14</v>
      </c>
      <c r="N1419" s="2">
        <v>21410534.859999999</v>
      </c>
      <c r="O1419" s="2">
        <v>21410534.859999999</v>
      </c>
      <c r="P1419" s="4">
        <f t="shared" si="33"/>
        <v>1.8664441628286985E-2</v>
      </c>
    </row>
    <row r="1420" spans="1:16" x14ac:dyDescent="0.2">
      <c r="A1420" t="s">
        <v>492</v>
      </c>
      <c r="B1420" t="s">
        <v>493</v>
      </c>
      <c r="C1420" s="1" t="s">
        <v>2</v>
      </c>
      <c r="D1420" t="s">
        <v>498</v>
      </c>
      <c r="E1420" t="s">
        <v>301</v>
      </c>
      <c r="F1420" s="2">
        <v>43635502</v>
      </c>
      <c r="G1420" s="2">
        <v>43635502</v>
      </c>
      <c r="H1420" s="2">
        <v>21817751</v>
      </c>
      <c r="I1420" s="2">
        <v>0</v>
      </c>
      <c r="J1420" s="2">
        <v>0</v>
      </c>
      <c r="K1420" s="2">
        <v>0</v>
      </c>
      <c r="L1420" s="2">
        <v>858319.57</v>
      </c>
      <c r="M1420" s="2">
        <v>858319.57</v>
      </c>
      <c r="N1420" s="2">
        <v>42777182.43</v>
      </c>
      <c r="O1420" s="2">
        <v>20959431.43</v>
      </c>
      <c r="P1420" s="4">
        <f t="shared" si="33"/>
        <v>1.9670211883892157E-2</v>
      </c>
    </row>
    <row r="1421" spans="1:16" x14ac:dyDescent="0.2">
      <c r="A1421" t="s">
        <v>492</v>
      </c>
      <c r="B1421" t="s">
        <v>493</v>
      </c>
      <c r="C1421" s="1" t="s">
        <v>2</v>
      </c>
      <c r="D1421" t="s">
        <v>499</v>
      </c>
      <c r="E1421" t="s">
        <v>46</v>
      </c>
      <c r="F1421" s="2">
        <v>12000000</v>
      </c>
      <c r="G1421" s="2">
        <v>12000000</v>
      </c>
      <c r="H1421" s="2">
        <v>12000000</v>
      </c>
      <c r="I1421" s="2">
        <v>0</v>
      </c>
      <c r="J1421" s="2">
        <v>0</v>
      </c>
      <c r="K1421" s="2">
        <v>0</v>
      </c>
      <c r="L1421" s="2">
        <v>579981</v>
      </c>
      <c r="M1421" s="2">
        <v>579981</v>
      </c>
      <c r="N1421" s="2">
        <v>11420019</v>
      </c>
      <c r="O1421" s="2">
        <v>11420019</v>
      </c>
      <c r="P1421" s="4">
        <f t="shared" si="33"/>
        <v>4.833175E-2</v>
      </c>
    </row>
    <row r="1422" spans="1:16" s="5" customFormat="1" x14ac:dyDescent="0.2">
      <c r="A1422" s="5" t="s">
        <v>492</v>
      </c>
      <c r="B1422" s="5" t="s">
        <v>493</v>
      </c>
      <c r="C1422" s="13" t="s">
        <v>2</v>
      </c>
      <c r="D1422" s="5" t="s">
        <v>47</v>
      </c>
      <c r="E1422" s="5" t="s">
        <v>48</v>
      </c>
      <c r="F1422" s="6">
        <v>820746850</v>
      </c>
      <c r="G1422" s="6">
        <v>820746850</v>
      </c>
      <c r="H1422" s="6">
        <v>780446850</v>
      </c>
      <c r="I1422" s="6">
        <v>0</v>
      </c>
      <c r="J1422" s="6">
        <v>0</v>
      </c>
      <c r="K1422" s="6">
        <v>0</v>
      </c>
      <c r="L1422" s="6">
        <v>8440323.0800000001</v>
      </c>
      <c r="M1422" s="6">
        <v>5140323.08</v>
      </c>
      <c r="N1422" s="6">
        <v>812306526.91999996</v>
      </c>
      <c r="O1422" s="6">
        <v>772006526.91999996</v>
      </c>
      <c r="P1422" s="7">
        <f t="shared" si="33"/>
        <v>1.0283710598462852E-2</v>
      </c>
    </row>
    <row r="1423" spans="1:16" x14ac:dyDescent="0.2">
      <c r="A1423" t="s">
        <v>492</v>
      </c>
      <c r="B1423" t="s">
        <v>493</v>
      </c>
      <c r="C1423" s="1" t="s">
        <v>2</v>
      </c>
      <c r="D1423" t="s">
        <v>49</v>
      </c>
      <c r="E1423" t="s">
        <v>50</v>
      </c>
      <c r="F1423" s="2">
        <v>110000000</v>
      </c>
      <c r="G1423" s="2">
        <v>110000000</v>
      </c>
      <c r="H1423" s="2">
        <v>92000000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110000000</v>
      </c>
      <c r="O1423" s="2">
        <v>92000000</v>
      </c>
      <c r="P1423" s="4">
        <f t="shared" si="33"/>
        <v>0</v>
      </c>
    </row>
    <row r="1424" spans="1:16" x14ac:dyDescent="0.2">
      <c r="A1424" t="s">
        <v>492</v>
      </c>
      <c r="B1424" t="s">
        <v>493</v>
      </c>
      <c r="C1424" s="1" t="s">
        <v>2</v>
      </c>
      <c r="D1424" t="s">
        <v>264</v>
      </c>
      <c r="E1424" t="s">
        <v>265</v>
      </c>
      <c r="F1424" s="2">
        <v>73000000</v>
      </c>
      <c r="G1424" s="2">
        <v>73000000</v>
      </c>
      <c r="H1424" s="2">
        <v>55000000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73000000</v>
      </c>
      <c r="O1424" s="2">
        <v>55000000</v>
      </c>
      <c r="P1424" s="4">
        <f t="shared" si="33"/>
        <v>0</v>
      </c>
    </row>
    <row r="1425" spans="1:16" x14ac:dyDescent="0.2">
      <c r="A1425" t="s">
        <v>492</v>
      </c>
      <c r="B1425" t="s">
        <v>493</v>
      </c>
      <c r="C1425" s="1" t="s">
        <v>2</v>
      </c>
      <c r="D1425" t="s">
        <v>334</v>
      </c>
      <c r="E1425" t="s">
        <v>335</v>
      </c>
      <c r="F1425" s="2">
        <v>35000000</v>
      </c>
      <c r="G1425" s="2">
        <v>35000000</v>
      </c>
      <c r="H1425" s="2">
        <v>35000000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35000000</v>
      </c>
      <c r="O1425" s="2">
        <v>35000000</v>
      </c>
      <c r="P1425" s="4">
        <f t="shared" si="33"/>
        <v>0</v>
      </c>
    </row>
    <row r="1426" spans="1:16" x14ac:dyDescent="0.2">
      <c r="A1426" t="s">
        <v>492</v>
      </c>
      <c r="B1426" t="s">
        <v>493</v>
      </c>
      <c r="C1426" s="1" t="s">
        <v>2</v>
      </c>
      <c r="D1426" t="s">
        <v>53</v>
      </c>
      <c r="E1426" t="s">
        <v>54</v>
      </c>
      <c r="F1426" s="2">
        <v>2000000</v>
      </c>
      <c r="G1426" s="2">
        <v>2000000</v>
      </c>
      <c r="H1426" s="2">
        <v>2000000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2000000</v>
      </c>
      <c r="O1426" s="2">
        <v>2000000</v>
      </c>
      <c r="P1426" s="4">
        <f t="shared" si="33"/>
        <v>0</v>
      </c>
    </row>
    <row r="1427" spans="1:16" x14ac:dyDescent="0.2">
      <c r="A1427" t="s">
        <v>492</v>
      </c>
      <c r="B1427" t="s">
        <v>493</v>
      </c>
      <c r="C1427" s="1" t="s">
        <v>2</v>
      </c>
      <c r="D1427" t="s">
        <v>55</v>
      </c>
      <c r="E1427" t="s">
        <v>56</v>
      </c>
      <c r="F1427" s="2">
        <v>124474850</v>
      </c>
      <c r="G1427" s="2">
        <v>124474850</v>
      </c>
      <c r="H1427" s="2">
        <v>124474850</v>
      </c>
      <c r="I1427" s="2">
        <v>0</v>
      </c>
      <c r="J1427" s="2">
        <v>0</v>
      </c>
      <c r="K1427" s="2">
        <v>0</v>
      </c>
      <c r="L1427" s="2">
        <v>5023950.08</v>
      </c>
      <c r="M1427" s="2">
        <v>5023950.08</v>
      </c>
      <c r="N1427" s="2">
        <v>119450899.92</v>
      </c>
      <c r="O1427" s="2">
        <v>119450899.92</v>
      </c>
      <c r="P1427" s="4">
        <f t="shared" si="33"/>
        <v>4.0361165970475163E-2</v>
      </c>
    </row>
    <row r="1428" spans="1:16" x14ac:dyDescent="0.2">
      <c r="A1428" t="s">
        <v>492</v>
      </c>
      <c r="B1428" t="s">
        <v>493</v>
      </c>
      <c r="C1428" s="1" t="s">
        <v>2</v>
      </c>
      <c r="D1428" t="s">
        <v>57</v>
      </c>
      <c r="E1428" t="s">
        <v>58</v>
      </c>
      <c r="F1428" s="2">
        <v>18645000</v>
      </c>
      <c r="G1428" s="2">
        <v>18645000</v>
      </c>
      <c r="H1428" s="2">
        <v>18645000</v>
      </c>
      <c r="I1428" s="2">
        <v>0</v>
      </c>
      <c r="J1428" s="2">
        <v>0</v>
      </c>
      <c r="K1428" s="2">
        <v>0</v>
      </c>
      <c r="L1428" s="2">
        <v>3029082</v>
      </c>
      <c r="M1428" s="2">
        <v>3029082</v>
      </c>
      <c r="N1428" s="2">
        <v>15615918</v>
      </c>
      <c r="O1428" s="2">
        <v>15615918</v>
      </c>
      <c r="P1428" s="4">
        <f t="shared" si="33"/>
        <v>0.16246082059533387</v>
      </c>
    </row>
    <row r="1429" spans="1:16" x14ac:dyDescent="0.2">
      <c r="A1429" t="s">
        <v>492</v>
      </c>
      <c r="B1429" t="s">
        <v>493</v>
      </c>
      <c r="C1429" s="1" t="s">
        <v>2</v>
      </c>
      <c r="D1429" t="s">
        <v>59</v>
      </c>
      <c r="E1429" t="s">
        <v>60</v>
      </c>
      <c r="F1429" s="2">
        <v>57979000</v>
      </c>
      <c r="G1429" s="2">
        <v>57979000</v>
      </c>
      <c r="H1429" s="2">
        <v>57979000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57979000</v>
      </c>
      <c r="O1429" s="2">
        <v>57979000</v>
      </c>
      <c r="P1429" s="4">
        <f t="shared" si="33"/>
        <v>0</v>
      </c>
    </row>
    <row r="1430" spans="1:16" x14ac:dyDescent="0.2">
      <c r="A1430" t="s">
        <v>492</v>
      </c>
      <c r="B1430" t="s">
        <v>493</v>
      </c>
      <c r="C1430" s="1" t="s">
        <v>2</v>
      </c>
      <c r="D1430" t="s">
        <v>61</v>
      </c>
      <c r="E1430" t="s">
        <v>62</v>
      </c>
      <c r="F1430" s="2">
        <v>1563850</v>
      </c>
      <c r="G1430" s="2">
        <v>1563850</v>
      </c>
      <c r="H1430" s="2">
        <v>1563850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1563850</v>
      </c>
      <c r="O1430" s="2">
        <v>1563850</v>
      </c>
      <c r="P1430" s="4">
        <f t="shared" si="33"/>
        <v>0</v>
      </c>
    </row>
    <row r="1431" spans="1:16" x14ac:dyDescent="0.2">
      <c r="A1431" t="s">
        <v>492</v>
      </c>
      <c r="B1431" t="s">
        <v>493</v>
      </c>
      <c r="C1431" s="1" t="s">
        <v>2</v>
      </c>
      <c r="D1431" t="s">
        <v>63</v>
      </c>
      <c r="E1431" t="s">
        <v>64</v>
      </c>
      <c r="F1431" s="2">
        <v>37287000</v>
      </c>
      <c r="G1431" s="2">
        <v>37287000</v>
      </c>
      <c r="H1431" s="2">
        <v>37287000</v>
      </c>
      <c r="I1431" s="2">
        <v>0</v>
      </c>
      <c r="J1431" s="2">
        <v>0</v>
      </c>
      <c r="K1431" s="2">
        <v>0</v>
      </c>
      <c r="L1431" s="2">
        <v>1994868.08</v>
      </c>
      <c r="M1431" s="2">
        <v>1994868.08</v>
      </c>
      <c r="N1431" s="2">
        <v>35292131.920000002</v>
      </c>
      <c r="O1431" s="2">
        <v>35292131.920000002</v>
      </c>
      <c r="P1431" s="4">
        <f t="shared" si="33"/>
        <v>5.3500364202000703E-2</v>
      </c>
    </row>
    <row r="1432" spans="1:16" x14ac:dyDescent="0.2">
      <c r="A1432" t="s">
        <v>492</v>
      </c>
      <c r="B1432" t="s">
        <v>493</v>
      </c>
      <c r="C1432" s="1" t="s">
        <v>2</v>
      </c>
      <c r="D1432" t="s">
        <v>65</v>
      </c>
      <c r="E1432" t="s">
        <v>66</v>
      </c>
      <c r="F1432" s="2">
        <v>9000000</v>
      </c>
      <c r="G1432" s="2">
        <v>9000000</v>
      </c>
      <c r="H1432" s="2">
        <v>9000000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9000000</v>
      </c>
      <c r="O1432" s="2">
        <v>9000000</v>
      </c>
      <c r="P1432" s="4">
        <f t="shared" si="33"/>
        <v>0</v>
      </c>
    </row>
    <row r="1433" spans="1:16" x14ac:dyDescent="0.2">
      <c r="A1433" t="s">
        <v>492</v>
      </c>
      <c r="B1433" t="s">
        <v>493</v>
      </c>
      <c r="C1433" s="1" t="s">
        <v>2</v>
      </c>
      <c r="D1433" t="s">
        <v>67</v>
      </c>
      <c r="E1433" t="s">
        <v>68</v>
      </c>
      <c r="F1433" s="2">
        <v>28220000</v>
      </c>
      <c r="G1433" s="2">
        <v>28220000</v>
      </c>
      <c r="H1433" s="2">
        <v>26420000</v>
      </c>
      <c r="I1433" s="2">
        <v>0</v>
      </c>
      <c r="J1433" s="2">
        <v>0</v>
      </c>
      <c r="K1433" s="2">
        <v>0</v>
      </c>
      <c r="L1433" s="2">
        <v>46200</v>
      </c>
      <c r="M1433" s="2">
        <v>46200</v>
      </c>
      <c r="N1433" s="2">
        <v>28173800</v>
      </c>
      <c r="O1433" s="2">
        <v>26373800</v>
      </c>
      <c r="P1433" s="4">
        <f t="shared" si="33"/>
        <v>1.637136782423813E-3</v>
      </c>
    </row>
    <row r="1434" spans="1:16" x14ac:dyDescent="0.2">
      <c r="A1434" t="s">
        <v>492</v>
      </c>
      <c r="B1434" t="s">
        <v>493</v>
      </c>
      <c r="C1434" s="1" t="s">
        <v>2</v>
      </c>
      <c r="D1434" t="s">
        <v>69</v>
      </c>
      <c r="E1434" t="s">
        <v>70</v>
      </c>
      <c r="F1434" s="2">
        <v>600000</v>
      </c>
      <c r="G1434" s="2">
        <v>600000</v>
      </c>
      <c r="H1434" s="2">
        <v>600000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600000</v>
      </c>
      <c r="O1434" s="2">
        <v>600000</v>
      </c>
      <c r="P1434" s="4">
        <f t="shared" si="33"/>
        <v>0</v>
      </c>
    </row>
    <row r="1435" spans="1:16" x14ac:dyDescent="0.2">
      <c r="A1435" t="s">
        <v>492</v>
      </c>
      <c r="B1435" t="s">
        <v>493</v>
      </c>
      <c r="C1435" s="1" t="s">
        <v>2</v>
      </c>
      <c r="D1435" t="s">
        <v>306</v>
      </c>
      <c r="E1435" t="s">
        <v>307</v>
      </c>
      <c r="F1435" s="2">
        <v>2500000</v>
      </c>
      <c r="G1435" s="2">
        <v>2500000</v>
      </c>
      <c r="H1435" s="2">
        <v>2500000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2500000</v>
      </c>
      <c r="O1435" s="2">
        <v>2500000</v>
      </c>
      <c r="P1435" s="4">
        <f t="shared" si="33"/>
        <v>0</v>
      </c>
    </row>
    <row r="1436" spans="1:16" x14ac:dyDescent="0.2">
      <c r="A1436" t="s">
        <v>492</v>
      </c>
      <c r="B1436" t="s">
        <v>493</v>
      </c>
      <c r="C1436" s="1" t="s">
        <v>2</v>
      </c>
      <c r="D1436" t="s">
        <v>71</v>
      </c>
      <c r="E1436" t="s">
        <v>72</v>
      </c>
      <c r="F1436" s="2">
        <v>2000000</v>
      </c>
      <c r="G1436" s="2">
        <v>2000000</v>
      </c>
      <c r="H1436" s="2">
        <v>200000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2000000</v>
      </c>
      <c r="O1436" s="2">
        <v>200000</v>
      </c>
      <c r="P1436" s="4">
        <f t="shared" si="33"/>
        <v>0</v>
      </c>
    </row>
    <row r="1437" spans="1:16" x14ac:dyDescent="0.2">
      <c r="A1437" t="s">
        <v>492</v>
      </c>
      <c r="B1437" t="s">
        <v>493</v>
      </c>
      <c r="C1437" s="1" t="s">
        <v>2</v>
      </c>
      <c r="D1437" t="s">
        <v>308</v>
      </c>
      <c r="E1437" t="s">
        <v>309</v>
      </c>
      <c r="F1437" s="2">
        <v>1020000</v>
      </c>
      <c r="G1437" s="2">
        <v>1020000</v>
      </c>
      <c r="H1437" s="2">
        <v>1020000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1020000</v>
      </c>
      <c r="O1437" s="2">
        <v>1020000</v>
      </c>
      <c r="P1437" s="4">
        <f t="shared" si="33"/>
        <v>0</v>
      </c>
    </row>
    <row r="1438" spans="1:16" x14ac:dyDescent="0.2">
      <c r="A1438" t="s">
        <v>492</v>
      </c>
      <c r="B1438" t="s">
        <v>493</v>
      </c>
      <c r="C1438" s="1" t="s">
        <v>2</v>
      </c>
      <c r="D1438" t="s">
        <v>73</v>
      </c>
      <c r="E1438" t="s">
        <v>74</v>
      </c>
      <c r="F1438" s="2">
        <v>5100000</v>
      </c>
      <c r="G1438" s="2">
        <v>5100000</v>
      </c>
      <c r="H1438" s="2">
        <v>5100000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5100000</v>
      </c>
      <c r="O1438" s="2">
        <v>5100000</v>
      </c>
      <c r="P1438" s="4">
        <f t="shared" si="33"/>
        <v>0</v>
      </c>
    </row>
    <row r="1439" spans="1:16" x14ac:dyDescent="0.2">
      <c r="A1439" t="s">
        <v>492</v>
      </c>
      <c r="B1439" t="s">
        <v>493</v>
      </c>
      <c r="C1439" s="1" t="s">
        <v>2</v>
      </c>
      <c r="D1439" t="s">
        <v>75</v>
      </c>
      <c r="E1439" t="s">
        <v>76</v>
      </c>
      <c r="F1439" s="2">
        <v>17000000</v>
      </c>
      <c r="G1439" s="2">
        <v>17000000</v>
      </c>
      <c r="H1439" s="2">
        <v>17000000</v>
      </c>
      <c r="I1439" s="2">
        <v>0</v>
      </c>
      <c r="J1439" s="2">
        <v>0</v>
      </c>
      <c r="K1439" s="2">
        <v>0</v>
      </c>
      <c r="L1439" s="2">
        <v>46200</v>
      </c>
      <c r="M1439" s="2">
        <v>46200</v>
      </c>
      <c r="N1439" s="2">
        <v>16953800</v>
      </c>
      <c r="O1439" s="2">
        <v>16953800</v>
      </c>
      <c r="P1439" s="4">
        <f t="shared" si="33"/>
        <v>2.7176470588235295E-3</v>
      </c>
    </row>
    <row r="1440" spans="1:16" x14ac:dyDescent="0.2">
      <c r="A1440" t="s">
        <v>492</v>
      </c>
      <c r="B1440" t="s">
        <v>493</v>
      </c>
      <c r="C1440" s="1" t="s">
        <v>2</v>
      </c>
      <c r="D1440" t="s">
        <v>77</v>
      </c>
      <c r="E1440" t="s">
        <v>78</v>
      </c>
      <c r="F1440" s="2">
        <v>447550000</v>
      </c>
      <c r="G1440" s="2">
        <v>447550000</v>
      </c>
      <c r="H1440" s="2">
        <v>427550000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447550000</v>
      </c>
      <c r="O1440" s="2">
        <v>427550000</v>
      </c>
      <c r="P1440" s="4">
        <f t="shared" si="33"/>
        <v>0</v>
      </c>
    </row>
    <row r="1441" spans="1:16" x14ac:dyDescent="0.2">
      <c r="A1441" t="s">
        <v>492</v>
      </c>
      <c r="B1441" t="s">
        <v>493</v>
      </c>
      <c r="C1441" s="1" t="s">
        <v>2</v>
      </c>
      <c r="D1441" t="s">
        <v>312</v>
      </c>
      <c r="E1441" t="s">
        <v>313</v>
      </c>
      <c r="F1441" s="2">
        <v>4500000</v>
      </c>
      <c r="G1441" s="2">
        <v>4500000</v>
      </c>
      <c r="H1441" s="2">
        <v>4500000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4500000</v>
      </c>
      <c r="O1441" s="2">
        <v>4500000</v>
      </c>
      <c r="P1441" s="4">
        <f t="shared" si="33"/>
        <v>0</v>
      </c>
    </row>
    <row r="1442" spans="1:16" x14ac:dyDescent="0.2">
      <c r="A1442" t="s">
        <v>492</v>
      </c>
      <c r="B1442" t="s">
        <v>493</v>
      </c>
      <c r="C1442" s="1" t="s">
        <v>2</v>
      </c>
      <c r="D1442" t="s">
        <v>266</v>
      </c>
      <c r="E1442" t="s">
        <v>267</v>
      </c>
      <c r="F1442" s="2">
        <v>50000</v>
      </c>
      <c r="G1442" s="2">
        <v>50000</v>
      </c>
      <c r="H1442" s="2">
        <v>50000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50000</v>
      </c>
      <c r="O1442" s="2">
        <v>50000</v>
      </c>
      <c r="P1442" s="4">
        <f t="shared" si="33"/>
        <v>0</v>
      </c>
    </row>
    <row r="1443" spans="1:16" x14ac:dyDescent="0.2">
      <c r="A1443" t="s">
        <v>492</v>
      </c>
      <c r="B1443" t="s">
        <v>493</v>
      </c>
      <c r="C1443" s="1" t="s">
        <v>2</v>
      </c>
      <c r="D1443" t="s">
        <v>79</v>
      </c>
      <c r="E1443" t="s">
        <v>80</v>
      </c>
      <c r="F1443" s="2">
        <v>3000000</v>
      </c>
      <c r="G1443" s="2">
        <v>3000000</v>
      </c>
      <c r="H1443" s="2">
        <v>3000000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3000000</v>
      </c>
      <c r="O1443" s="2">
        <v>3000000</v>
      </c>
      <c r="P1443" s="4">
        <f t="shared" si="33"/>
        <v>0</v>
      </c>
    </row>
    <row r="1444" spans="1:16" x14ac:dyDescent="0.2">
      <c r="A1444" t="s">
        <v>492</v>
      </c>
      <c r="B1444" t="s">
        <v>493</v>
      </c>
      <c r="C1444" s="1" t="s">
        <v>2</v>
      </c>
      <c r="D1444" t="s">
        <v>81</v>
      </c>
      <c r="E1444" t="s">
        <v>82</v>
      </c>
      <c r="F1444" s="2">
        <v>30000000</v>
      </c>
      <c r="G1444" s="2">
        <v>30000000</v>
      </c>
      <c r="H1444" s="2">
        <v>10000000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30000000</v>
      </c>
      <c r="O1444" s="2">
        <v>10000000</v>
      </c>
      <c r="P1444" s="4">
        <f t="shared" si="33"/>
        <v>0</v>
      </c>
    </row>
    <row r="1445" spans="1:16" x14ac:dyDescent="0.2">
      <c r="A1445" t="s">
        <v>492</v>
      </c>
      <c r="B1445" t="s">
        <v>493</v>
      </c>
      <c r="C1445" s="1" t="s">
        <v>2</v>
      </c>
      <c r="D1445" t="s">
        <v>85</v>
      </c>
      <c r="E1445" t="s">
        <v>86</v>
      </c>
      <c r="F1445" s="2">
        <v>250000000</v>
      </c>
      <c r="G1445" s="2">
        <v>250000000</v>
      </c>
      <c r="H1445" s="2">
        <v>250000000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250000000</v>
      </c>
      <c r="O1445" s="2">
        <v>250000000</v>
      </c>
      <c r="P1445" s="4">
        <f t="shared" si="33"/>
        <v>0</v>
      </c>
    </row>
    <row r="1446" spans="1:16" x14ac:dyDescent="0.2">
      <c r="A1446" t="s">
        <v>492</v>
      </c>
      <c r="B1446" t="s">
        <v>493</v>
      </c>
      <c r="C1446" s="1" t="s">
        <v>2</v>
      </c>
      <c r="D1446" t="s">
        <v>87</v>
      </c>
      <c r="E1446" t="s">
        <v>88</v>
      </c>
      <c r="F1446" s="2">
        <v>160000000</v>
      </c>
      <c r="G1446" s="2">
        <v>160000000</v>
      </c>
      <c r="H1446" s="2">
        <v>160000000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160000000</v>
      </c>
      <c r="O1446" s="2">
        <v>160000000</v>
      </c>
      <c r="P1446" s="4">
        <f t="shared" si="33"/>
        <v>0</v>
      </c>
    </row>
    <row r="1447" spans="1:16" x14ac:dyDescent="0.2">
      <c r="A1447" t="s">
        <v>492</v>
      </c>
      <c r="B1447" t="s">
        <v>493</v>
      </c>
      <c r="C1447" s="1" t="s">
        <v>2</v>
      </c>
      <c r="D1447" t="s">
        <v>89</v>
      </c>
      <c r="E1447" t="s">
        <v>90</v>
      </c>
      <c r="F1447" s="2">
        <v>24500000</v>
      </c>
      <c r="G1447" s="2">
        <v>24500000</v>
      </c>
      <c r="H1447" s="2">
        <v>24500000</v>
      </c>
      <c r="I1447" s="2">
        <v>0</v>
      </c>
      <c r="J1447" s="2">
        <v>0</v>
      </c>
      <c r="K1447" s="2">
        <v>0</v>
      </c>
      <c r="L1447" s="2">
        <v>3370173</v>
      </c>
      <c r="M1447" s="2">
        <v>70173</v>
      </c>
      <c r="N1447" s="2">
        <v>21129827</v>
      </c>
      <c r="O1447" s="2">
        <v>21129827</v>
      </c>
      <c r="P1447" s="4">
        <f t="shared" si="33"/>
        <v>0.13755808163265307</v>
      </c>
    </row>
    <row r="1448" spans="1:16" x14ac:dyDescent="0.2">
      <c r="A1448" t="s">
        <v>492</v>
      </c>
      <c r="B1448" t="s">
        <v>493</v>
      </c>
      <c r="C1448" s="1" t="s">
        <v>2</v>
      </c>
      <c r="D1448" t="s">
        <v>91</v>
      </c>
      <c r="E1448" t="s">
        <v>92</v>
      </c>
      <c r="F1448" s="2">
        <v>8000000</v>
      </c>
      <c r="G1448" s="2">
        <v>8000000</v>
      </c>
      <c r="H1448" s="2">
        <v>8000000</v>
      </c>
      <c r="I1448" s="2">
        <v>0</v>
      </c>
      <c r="J1448" s="2">
        <v>0</v>
      </c>
      <c r="K1448" s="2">
        <v>0</v>
      </c>
      <c r="L1448" s="2">
        <v>70173</v>
      </c>
      <c r="M1448" s="2">
        <v>70173</v>
      </c>
      <c r="N1448" s="2">
        <v>7929827</v>
      </c>
      <c r="O1448" s="2">
        <v>7929827</v>
      </c>
      <c r="P1448" s="4">
        <f t="shared" si="33"/>
        <v>8.7716249999999999E-3</v>
      </c>
    </row>
    <row r="1449" spans="1:16" x14ac:dyDescent="0.2">
      <c r="A1449" t="s">
        <v>492</v>
      </c>
      <c r="B1449" t="s">
        <v>493</v>
      </c>
      <c r="C1449" s="1" t="s">
        <v>2</v>
      </c>
      <c r="D1449" t="s">
        <v>93</v>
      </c>
      <c r="E1449" t="s">
        <v>94</v>
      </c>
      <c r="F1449" s="2">
        <v>6000000</v>
      </c>
      <c r="G1449" s="2">
        <v>6000000</v>
      </c>
      <c r="H1449" s="2">
        <v>6000000</v>
      </c>
      <c r="I1449" s="2">
        <v>0</v>
      </c>
      <c r="J1449" s="2">
        <v>0</v>
      </c>
      <c r="K1449" s="2">
        <v>0</v>
      </c>
      <c r="L1449" s="2">
        <v>3300000</v>
      </c>
      <c r="M1449" s="2">
        <v>0</v>
      </c>
      <c r="N1449" s="2">
        <v>2700000</v>
      </c>
      <c r="O1449" s="2">
        <v>2700000</v>
      </c>
      <c r="P1449" s="4">
        <f t="shared" si="33"/>
        <v>0.55000000000000004</v>
      </c>
    </row>
    <row r="1450" spans="1:16" x14ac:dyDescent="0.2">
      <c r="A1450" t="s">
        <v>492</v>
      </c>
      <c r="B1450" t="s">
        <v>493</v>
      </c>
      <c r="C1450" s="1" t="s">
        <v>2</v>
      </c>
      <c r="D1450" t="s">
        <v>95</v>
      </c>
      <c r="E1450" t="s">
        <v>96</v>
      </c>
      <c r="F1450" s="2">
        <v>8000000</v>
      </c>
      <c r="G1450" s="2">
        <v>8000000</v>
      </c>
      <c r="H1450" s="2">
        <v>8000000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8000000</v>
      </c>
      <c r="O1450" s="2">
        <v>8000000</v>
      </c>
      <c r="P1450" s="4">
        <f t="shared" si="33"/>
        <v>0</v>
      </c>
    </row>
    <row r="1451" spans="1:16" x14ac:dyDescent="0.2">
      <c r="A1451" t="s">
        <v>492</v>
      </c>
      <c r="B1451" t="s">
        <v>493</v>
      </c>
      <c r="C1451" s="1" t="s">
        <v>2</v>
      </c>
      <c r="D1451" t="s">
        <v>97</v>
      </c>
      <c r="E1451" t="s">
        <v>98</v>
      </c>
      <c r="F1451" s="2">
        <v>2500000</v>
      </c>
      <c r="G1451" s="2">
        <v>2500000</v>
      </c>
      <c r="H1451" s="2">
        <v>2500000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2500000</v>
      </c>
      <c r="O1451" s="2">
        <v>2500000</v>
      </c>
      <c r="P1451" s="4">
        <f t="shared" si="33"/>
        <v>0</v>
      </c>
    </row>
    <row r="1452" spans="1:16" x14ac:dyDescent="0.2">
      <c r="A1452" t="s">
        <v>492</v>
      </c>
      <c r="B1452" t="s">
        <v>493</v>
      </c>
      <c r="C1452" s="1" t="s">
        <v>2</v>
      </c>
      <c r="D1452" t="s">
        <v>99</v>
      </c>
      <c r="E1452" t="s">
        <v>100</v>
      </c>
      <c r="F1452" s="2">
        <v>16300000</v>
      </c>
      <c r="G1452" s="2">
        <v>16300000</v>
      </c>
      <c r="H1452" s="2">
        <v>16300000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16300000</v>
      </c>
      <c r="O1452" s="2">
        <v>16300000</v>
      </c>
      <c r="P1452" s="4">
        <f t="shared" si="33"/>
        <v>0</v>
      </c>
    </row>
    <row r="1453" spans="1:16" x14ac:dyDescent="0.2">
      <c r="A1453" t="s">
        <v>492</v>
      </c>
      <c r="B1453" t="s">
        <v>493</v>
      </c>
      <c r="C1453" s="1" t="s">
        <v>2</v>
      </c>
      <c r="D1453" t="s">
        <v>101</v>
      </c>
      <c r="E1453" t="s">
        <v>102</v>
      </c>
      <c r="F1453" s="2">
        <v>16300000</v>
      </c>
      <c r="G1453" s="2">
        <v>16300000</v>
      </c>
      <c r="H1453" s="2">
        <v>16300000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16300000</v>
      </c>
      <c r="O1453" s="2">
        <v>16300000</v>
      </c>
      <c r="P1453" s="4">
        <f t="shared" si="33"/>
        <v>0</v>
      </c>
    </row>
    <row r="1454" spans="1:16" x14ac:dyDescent="0.2">
      <c r="A1454" t="s">
        <v>492</v>
      </c>
      <c r="B1454" t="s">
        <v>493</v>
      </c>
      <c r="C1454" s="1" t="s">
        <v>2</v>
      </c>
      <c r="D1454" t="s">
        <v>103</v>
      </c>
      <c r="E1454" t="s">
        <v>104</v>
      </c>
      <c r="F1454" s="2">
        <v>35500000</v>
      </c>
      <c r="G1454" s="2">
        <v>35500000</v>
      </c>
      <c r="H1454" s="2">
        <v>35000000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35500000</v>
      </c>
      <c r="O1454" s="2">
        <v>35000000</v>
      </c>
      <c r="P1454" s="4">
        <f t="shared" si="33"/>
        <v>0</v>
      </c>
    </row>
    <row r="1455" spans="1:16" x14ac:dyDescent="0.2">
      <c r="A1455" t="s">
        <v>492</v>
      </c>
      <c r="B1455" t="s">
        <v>493</v>
      </c>
      <c r="C1455" s="1" t="s">
        <v>2</v>
      </c>
      <c r="D1455" t="s">
        <v>105</v>
      </c>
      <c r="E1455" t="s">
        <v>106</v>
      </c>
      <c r="F1455" s="2">
        <v>18000000</v>
      </c>
      <c r="G1455" s="2">
        <v>18000000</v>
      </c>
      <c r="H1455" s="2">
        <v>18000000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18000000</v>
      </c>
      <c r="O1455" s="2">
        <v>18000000</v>
      </c>
      <c r="P1455" s="4">
        <f t="shared" si="33"/>
        <v>0</v>
      </c>
    </row>
    <row r="1456" spans="1:16" x14ac:dyDescent="0.2">
      <c r="A1456" t="s">
        <v>492</v>
      </c>
      <c r="B1456" t="s">
        <v>493</v>
      </c>
      <c r="C1456" s="1" t="s">
        <v>2</v>
      </c>
      <c r="D1456" t="s">
        <v>107</v>
      </c>
      <c r="E1456" t="s">
        <v>108</v>
      </c>
      <c r="F1456" s="2">
        <v>17000000</v>
      </c>
      <c r="G1456" s="2">
        <v>17000000</v>
      </c>
      <c r="H1456" s="2">
        <v>17000000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17000000</v>
      </c>
      <c r="O1456" s="2">
        <v>17000000</v>
      </c>
      <c r="P1456" s="4">
        <f t="shared" si="33"/>
        <v>0</v>
      </c>
    </row>
    <row r="1457" spans="1:16" x14ac:dyDescent="0.2">
      <c r="A1457" t="s">
        <v>492</v>
      </c>
      <c r="B1457" t="s">
        <v>493</v>
      </c>
      <c r="C1457" s="1" t="s">
        <v>2</v>
      </c>
      <c r="D1457" t="s">
        <v>109</v>
      </c>
      <c r="E1457" t="s">
        <v>110</v>
      </c>
      <c r="F1457" s="2">
        <v>500000</v>
      </c>
      <c r="G1457" s="2">
        <v>500000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500000</v>
      </c>
      <c r="O1457" s="2">
        <v>0</v>
      </c>
      <c r="P1457" s="4">
        <f t="shared" ref="P1457:P1520" si="34">L1457/G1457</f>
        <v>0</v>
      </c>
    </row>
    <row r="1458" spans="1:16" x14ac:dyDescent="0.2">
      <c r="A1458" t="s">
        <v>492</v>
      </c>
      <c r="B1458" t="s">
        <v>493</v>
      </c>
      <c r="C1458" s="1" t="s">
        <v>2</v>
      </c>
      <c r="D1458" t="s">
        <v>111</v>
      </c>
      <c r="E1458" t="s">
        <v>112</v>
      </c>
      <c r="F1458" s="2">
        <v>33900000</v>
      </c>
      <c r="G1458" s="2">
        <v>33900000</v>
      </c>
      <c r="H1458" s="2">
        <v>33900000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33900000</v>
      </c>
      <c r="O1458" s="2">
        <v>33900000</v>
      </c>
      <c r="P1458" s="4">
        <f t="shared" si="34"/>
        <v>0</v>
      </c>
    </row>
    <row r="1459" spans="1:16" x14ac:dyDescent="0.2">
      <c r="A1459" t="s">
        <v>492</v>
      </c>
      <c r="B1459" t="s">
        <v>493</v>
      </c>
      <c r="C1459" s="1" t="s">
        <v>2</v>
      </c>
      <c r="D1459" t="s">
        <v>113</v>
      </c>
      <c r="E1459" t="s">
        <v>114</v>
      </c>
      <c r="F1459" s="2">
        <v>10000000</v>
      </c>
      <c r="G1459" s="2">
        <v>10000000</v>
      </c>
      <c r="H1459" s="2">
        <v>10000000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10000000</v>
      </c>
      <c r="O1459" s="2">
        <v>10000000</v>
      </c>
      <c r="P1459" s="4">
        <f t="shared" si="34"/>
        <v>0</v>
      </c>
    </row>
    <row r="1460" spans="1:16" x14ac:dyDescent="0.2">
      <c r="A1460" t="s">
        <v>492</v>
      </c>
      <c r="B1460" t="s">
        <v>493</v>
      </c>
      <c r="C1460" s="1" t="s">
        <v>2</v>
      </c>
      <c r="D1460" t="s">
        <v>268</v>
      </c>
      <c r="E1460" t="s">
        <v>269</v>
      </c>
      <c r="F1460" s="2">
        <v>1800000</v>
      </c>
      <c r="G1460" s="2">
        <v>1800000</v>
      </c>
      <c r="H1460" s="2">
        <v>1800000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1800000</v>
      </c>
      <c r="O1460" s="2">
        <v>1800000</v>
      </c>
      <c r="P1460" s="4">
        <f t="shared" si="34"/>
        <v>0</v>
      </c>
    </row>
    <row r="1461" spans="1:16" x14ac:dyDescent="0.2">
      <c r="A1461" t="s">
        <v>492</v>
      </c>
      <c r="B1461" t="s">
        <v>493</v>
      </c>
      <c r="C1461" s="1" t="s">
        <v>2</v>
      </c>
      <c r="D1461" t="s">
        <v>117</v>
      </c>
      <c r="E1461" t="s">
        <v>118</v>
      </c>
      <c r="F1461" s="2">
        <v>4500000</v>
      </c>
      <c r="G1461" s="2">
        <v>4500000</v>
      </c>
      <c r="H1461" s="2">
        <v>4500000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4500000</v>
      </c>
      <c r="O1461" s="2">
        <v>4500000</v>
      </c>
      <c r="P1461" s="4">
        <f t="shared" si="34"/>
        <v>0</v>
      </c>
    </row>
    <row r="1462" spans="1:16" x14ac:dyDescent="0.2">
      <c r="A1462" t="s">
        <v>492</v>
      </c>
      <c r="B1462" t="s">
        <v>493</v>
      </c>
      <c r="C1462" s="1" t="s">
        <v>2</v>
      </c>
      <c r="D1462" t="s">
        <v>119</v>
      </c>
      <c r="E1462" t="s">
        <v>120</v>
      </c>
      <c r="F1462" s="2">
        <v>1500000</v>
      </c>
      <c r="G1462" s="2">
        <v>1500000</v>
      </c>
      <c r="H1462" s="2">
        <v>1500000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1500000</v>
      </c>
      <c r="O1462" s="2">
        <v>1500000</v>
      </c>
      <c r="P1462" s="4">
        <f t="shared" si="34"/>
        <v>0</v>
      </c>
    </row>
    <row r="1463" spans="1:16" x14ac:dyDescent="0.2">
      <c r="A1463" t="s">
        <v>492</v>
      </c>
      <c r="B1463" t="s">
        <v>493</v>
      </c>
      <c r="C1463" s="1" t="s">
        <v>2</v>
      </c>
      <c r="D1463" t="s">
        <v>121</v>
      </c>
      <c r="E1463" t="s">
        <v>122</v>
      </c>
      <c r="F1463" s="2">
        <v>5000000</v>
      </c>
      <c r="G1463" s="2">
        <v>5000000</v>
      </c>
      <c r="H1463" s="2">
        <v>5000000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5000000</v>
      </c>
      <c r="O1463" s="2">
        <v>5000000</v>
      </c>
      <c r="P1463" s="4">
        <f t="shared" si="34"/>
        <v>0</v>
      </c>
    </row>
    <row r="1464" spans="1:16" x14ac:dyDescent="0.2">
      <c r="A1464" t="s">
        <v>492</v>
      </c>
      <c r="B1464" t="s">
        <v>493</v>
      </c>
      <c r="C1464" s="1" t="s">
        <v>2</v>
      </c>
      <c r="D1464" t="s">
        <v>123</v>
      </c>
      <c r="E1464" t="s">
        <v>124</v>
      </c>
      <c r="F1464" s="2">
        <v>11000000</v>
      </c>
      <c r="G1464" s="2">
        <v>11000000</v>
      </c>
      <c r="H1464" s="2">
        <v>11000000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11000000</v>
      </c>
      <c r="O1464" s="2">
        <v>11000000</v>
      </c>
      <c r="P1464" s="4">
        <f t="shared" si="34"/>
        <v>0</v>
      </c>
    </row>
    <row r="1465" spans="1:16" x14ac:dyDescent="0.2">
      <c r="A1465" t="s">
        <v>492</v>
      </c>
      <c r="B1465" t="s">
        <v>493</v>
      </c>
      <c r="C1465" s="1" t="s">
        <v>2</v>
      </c>
      <c r="D1465" t="s">
        <v>270</v>
      </c>
      <c r="E1465" t="s">
        <v>271</v>
      </c>
      <c r="F1465" s="2">
        <v>100000</v>
      </c>
      <c r="G1465" s="2">
        <v>100000</v>
      </c>
      <c r="H1465" s="2">
        <v>100000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100000</v>
      </c>
      <c r="O1465" s="2">
        <v>100000</v>
      </c>
      <c r="P1465" s="4">
        <f t="shared" si="34"/>
        <v>0</v>
      </c>
    </row>
    <row r="1466" spans="1:16" x14ac:dyDescent="0.2">
      <c r="A1466" t="s">
        <v>492</v>
      </c>
      <c r="B1466" t="s">
        <v>493</v>
      </c>
      <c r="C1466" s="1" t="s">
        <v>2</v>
      </c>
      <c r="D1466" t="s">
        <v>125</v>
      </c>
      <c r="E1466" t="s">
        <v>126</v>
      </c>
      <c r="F1466" s="2">
        <v>102000</v>
      </c>
      <c r="G1466" s="2">
        <v>102000</v>
      </c>
      <c r="H1466" s="2">
        <v>102000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102000</v>
      </c>
      <c r="O1466" s="2">
        <v>102000</v>
      </c>
      <c r="P1466" s="4">
        <f t="shared" si="34"/>
        <v>0</v>
      </c>
    </row>
    <row r="1467" spans="1:16" x14ac:dyDescent="0.2">
      <c r="A1467" t="s">
        <v>492</v>
      </c>
      <c r="B1467" t="s">
        <v>493</v>
      </c>
      <c r="C1467" s="1" t="s">
        <v>2</v>
      </c>
      <c r="D1467" t="s">
        <v>129</v>
      </c>
      <c r="E1467" t="s">
        <v>130</v>
      </c>
      <c r="F1467" s="2">
        <v>102000</v>
      </c>
      <c r="G1467" s="2">
        <v>102000</v>
      </c>
      <c r="H1467" s="2">
        <v>102000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102000</v>
      </c>
      <c r="O1467" s="2">
        <v>102000</v>
      </c>
      <c r="P1467" s="4">
        <f t="shared" si="34"/>
        <v>0</v>
      </c>
    </row>
    <row r="1468" spans="1:16" x14ac:dyDescent="0.2">
      <c r="A1468" t="s">
        <v>492</v>
      </c>
      <c r="B1468" t="s">
        <v>493</v>
      </c>
      <c r="C1468" s="1" t="s">
        <v>2</v>
      </c>
      <c r="D1468" t="s">
        <v>131</v>
      </c>
      <c r="E1468" t="s">
        <v>132</v>
      </c>
      <c r="F1468" s="2">
        <v>200000</v>
      </c>
      <c r="G1468" s="2">
        <v>200000</v>
      </c>
      <c r="H1468" s="2">
        <v>200000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200000</v>
      </c>
      <c r="O1468" s="2">
        <v>200000</v>
      </c>
      <c r="P1468" s="4">
        <f t="shared" si="34"/>
        <v>0</v>
      </c>
    </row>
    <row r="1469" spans="1:16" x14ac:dyDescent="0.2">
      <c r="A1469" t="s">
        <v>492</v>
      </c>
      <c r="B1469" t="s">
        <v>493</v>
      </c>
      <c r="C1469" s="1" t="s">
        <v>2</v>
      </c>
      <c r="D1469" t="s">
        <v>272</v>
      </c>
      <c r="E1469" t="s">
        <v>273</v>
      </c>
      <c r="F1469" s="2">
        <v>100000</v>
      </c>
      <c r="G1469" s="2">
        <v>100000</v>
      </c>
      <c r="H1469" s="2">
        <v>100000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100000</v>
      </c>
      <c r="O1469" s="2">
        <v>100000</v>
      </c>
      <c r="P1469" s="4">
        <f t="shared" si="34"/>
        <v>0</v>
      </c>
    </row>
    <row r="1470" spans="1:16" x14ac:dyDescent="0.2">
      <c r="A1470" t="s">
        <v>492</v>
      </c>
      <c r="B1470" t="s">
        <v>493</v>
      </c>
      <c r="C1470" s="1" t="s">
        <v>2</v>
      </c>
      <c r="D1470" t="s">
        <v>133</v>
      </c>
      <c r="E1470" t="s">
        <v>134</v>
      </c>
      <c r="F1470" s="2">
        <v>100000</v>
      </c>
      <c r="G1470" s="2">
        <v>100000</v>
      </c>
      <c r="H1470" s="2">
        <v>100000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100000</v>
      </c>
      <c r="O1470" s="2">
        <v>100000</v>
      </c>
      <c r="P1470" s="4">
        <f t="shared" si="34"/>
        <v>0</v>
      </c>
    </row>
    <row r="1471" spans="1:16" s="5" customFormat="1" x14ac:dyDescent="0.2">
      <c r="A1471" s="5" t="s">
        <v>492</v>
      </c>
      <c r="B1471" s="5" t="s">
        <v>493</v>
      </c>
      <c r="C1471" s="13" t="s">
        <v>2</v>
      </c>
      <c r="D1471" s="5" t="s">
        <v>137</v>
      </c>
      <c r="E1471" s="5" t="s">
        <v>138</v>
      </c>
      <c r="F1471" s="6">
        <v>60679000</v>
      </c>
      <c r="G1471" s="6">
        <v>60679000</v>
      </c>
      <c r="H1471" s="6">
        <v>59479000</v>
      </c>
      <c r="I1471" s="6">
        <v>0</v>
      </c>
      <c r="J1471" s="6">
        <v>0</v>
      </c>
      <c r="K1471" s="6">
        <v>0</v>
      </c>
      <c r="L1471" s="6">
        <v>43509</v>
      </c>
      <c r="M1471" s="6">
        <v>43509</v>
      </c>
      <c r="N1471" s="6">
        <v>60635491</v>
      </c>
      <c r="O1471" s="6">
        <v>59435491</v>
      </c>
      <c r="P1471" s="7">
        <f t="shared" si="34"/>
        <v>7.1703554771832098E-4</v>
      </c>
    </row>
    <row r="1472" spans="1:16" x14ac:dyDescent="0.2">
      <c r="A1472" t="s">
        <v>492</v>
      </c>
      <c r="B1472" t="s">
        <v>493</v>
      </c>
      <c r="C1472" s="1" t="s">
        <v>2</v>
      </c>
      <c r="D1472" t="s">
        <v>139</v>
      </c>
      <c r="E1472" t="s">
        <v>140</v>
      </c>
      <c r="F1472" s="2">
        <v>6948000</v>
      </c>
      <c r="G1472" s="2">
        <v>6948000</v>
      </c>
      <c r="H1472" s="2">
        <v>6948000</v>
      </c>
      <c r="I1472" s="2">
        <v>0</v>
      </c>
      <c r="J1472" s="2">
        <v>0</v>
      </c>
      <c r="K1472" s="2">
        <v>0</v>
      </c>
      <c r="L1472" s="2">
        <v>43509</v>
      </c>
      <c r="M1472" s="2">
        <v>43509</v>
      </c>
      <c r="N1472" s="2">
        <v>6904491</v>
      </c>
      <c r="O1472" s="2">
        <v>6904491</v>
      </c>
      <c r="P1472" s="4">
        <f t="shared" si="34"/>
        <v>6.2620898100172713E-3</v>
      </c>
    </row>
    <row r="1473" spans="1:16" x14ac:dyDescent="0.2">
      <c r="A1473" t="s">
        <v>492</v>
      </c>
      <c r="B1473" t="s">
        <v>493</v>
      </c>
      <c r="C1473" s="1" t="s">
        <v>2</v>
      </c>
      <c r="D1473" t="s">
        <v>141</v>
      </c>
      <c r="E1473" t="s">
        <v>142</v>
      </c>
      <c r="F1473" s="2">
        <v>3336000</v>
      </c>
      <c r="G1473" s="2">
        <v>3336000</v>
      </c>
      <c r="H1473" s="2">
        <v>3336000</v>
      </c>
      <c r="I1473" s="2">
        <v>0</v>
      </c>
      <c r="J1473" s="2">
        <v>0</v>
      </c>
      <c r="K1473" s="2">
        <v>0</v>
      </c>
      <c r="L1473" s="2">
        <v>43509</v>
      </c>
      <c r="M1473" s="2">
        <v>43509</v>
      </c>
      <c r="N1473" s="2">
        <v>3292491</v>
      </c>
      <c r="O1473" s="2">
        <v>3292491</v>
      </c>
      <c r="P1473" s="4">
        <f t="shared" si="34"/>
        <v>1.304226618705036E-2</v>
      </c>
    </row>
    <row r="1474" spans="1:16" x14ac:dyDescent="0.2">
      <c r="A1474" t="s">
        <v>492</v>
      </c>
      <c r="B1474" t="s">
        <v>493</v>
      </c>
      <c r="C1474" s="1" t="s">
        <v>2</v>
      </c>
      <c r="D1474" t="s">
        <v>143</v>
      </c>
      <c r="E1474" t="s">
        <v>144</v>
      </c>
      <c r="F1474" s="2">
        <v>1125000</v>
      </c>
      <c r="G1474" s="2">
        <v>1125000</v>
      </c>
      <c r="H1474" s="2">
        <v>1125000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1125000</v>
      </c>
      <c r="O1474" s="2">
        <v>1125000</v>
      </c>
      <c r="P1474" s="4">
        <f t="shared" si="34"/>
        <v>0</v>
      </c>
    </row>
    <row r="1475" spans="1:16" x14ac:dyDescent="0.2">
      <c r="A1475" t="s">
        <v>492</v>
      </c>
      <c r="B1475" t="s">
        <v>493</v>
      </c>
      <c r="C1475" s="1" t="s">
        <v>2</v>
      </c>
      <c r="D1475" t="s">
        <v>145</v>
      </c>
      <c r="E1475" t="s">
        <v>146</v>
      </c>
      <c r="F1475" s="2">
        <v>1800000</v>
      </c>
      <c r="G1475" s="2">
        <v>1800000</v>
      </c>
      <c r="H1475" s="2">
        <v>1800000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1800000</v>
      </c>
      <c r="O1475" s="2">
        <v>1800000</v>
      </c>
      <c r="P1475" s="4">
        <f t="shared" si="34"/>
        <v>0</v>
      </c>
    </row>
    <row r="1476" spans="1:16" x14ac:dyDescent="0.2">
      <c r="A1476" t="s">
        <v>492</v>
      </c>
      <c r="B1476" t="s">
        <v>493</v>
      </c>
      <c r="C1476" s="1" t="s">
        <v>2</v>
      </c>
      <c r="D1476" t="s">
        <v>147</v>
      </c>
      <c r="E1476" t="s">
        <v>148</v>
      </c>
      <c r="F1476" s="2">
        <v>687000</v>
      </c>
      <c r="G1476" s="2">
        <v>687000</v>
      </c>
      <c r="H1476" s="2">
        <v>687000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687000</v>
      </c>
      <c r="O1476" s="2">
        <v>687000</v>
      </c>
      <c r="P1476" s="4">
        <f t="shared" si="34"/>
        <v>0</v>
      </c>
    </row>
    <row r="1477" spans="1:16" x14ac:dyDescent="0.2">
      <c r="A1477" t="s">
        <v>492</v>
      </c>
      <c r="B1477" t="s">
        <v>493</v>
      </c>
      <c r="C1477" s="1" t="s">
        <v>2</v>
      </c>
      <c r="D1477" t="s">
        <v>149</v>
      </c>
      <c r="E1477" t="s">
        <v>150</v>
      </c>
      <c r="F1477" s="2">
        <v>1000000</v>
      </c>
      <c r="G1477" s="2">
        <v>1000000</v>
      </c>
      <c r="H1477" s="2">
        <v>1000000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1000000</v>
      </c>
      <c r="O1477" s="2">
        <v>1000000</v>
      </c>
      <c r="P1477" s="4">
        <f t="shared" si="34"/>
        <v>0</v>
      </c>
    </row>
    <row r="1478" spans="1:16" x14ac:dyDescent="0.2">
      <c r="A1478" t="s">
        <v>492</v>
      </c>
      <c r="B1478" t="s">
        <v>493</v>
      </c>
      <c r="C1478" s="1" t="s">
        <v>2</v>
      </c>
      <c r="D1478" t="s">
        <v>153</v>
      </c>
      <c r="E1478" t="s">
        <v>154</v>
      </c>
      <c r="F1478" s="2">
        <v>1000000</v>
      </c>
      <c r="G1478" s="2">
        <v>1000000</v>
      </c>
      <c r="H1478" s="2">
        <v>1000000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1000000</v>
      </c>
      <c r="O1478" s="2">
        <v>1000000</v>
      </c>
      <c r="P1478" s="4">
        <f t="shared" si="34"/>
        <v>0</v>
      </c>
    </row>
    <row r="1479" spans="1:16" x14ac:dyDescent="0.2">
      <c r="A1479" t="s">
        <v>492</v>
      </c>
      <c r="B1479" t="s">
        <v>493</v>
      </c>
      <c r="C1479" s="1" t="s">
        <v>2</v>
      </c>
      <c r="D1479" t="s">
        <v>155</v>
      </c>
      <c r="E1479" t="s">
        <v>156</v>
      </c>
      <c r="F1479" s="2">
        <v>16600000</v>
      </c>
      <c r="G1479" s="2">
        <v>16600000</v>
      </c>
      <c r="H1479" s="2">
        <v>16600000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16600000</v>
      </c>
      <c r="O1479" s="2">
        <v>16600000</v>
      </c>
      <c r="P1479" s="4">
        <f t="shared" si="34"/>
        <v>0</v>
      </c>
    </row>
    <row r="1480" spans="1:16" x14ac:dyDescent="0.2">
      <c r="A1480" t="s">
        <v>492</v>
      </c>
      <c r="B1480" t="s">
        <v>493</v>
      </c>
      <c r="C1480" s="1" t="s">
        <v>2</v>
      </c>
      <c r="D1480" t="s">
        <v>157</v>
      </c>
      <c r="E1480" t="s">
        <v>158</v>
      </c>
      <c r="F1480" s="2">
        <v>5020000</v>
      </c>
      <c r="G1480" s="2">
        <v>5020000</v>
      </c>
      <c r="H1480" s="2">
        <v>5020000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5020000</v>
      </c>
      <c r="O1480" s="2">
        <v>5020000</v>
      </c>
      <c r="P1480" s="4">
        <f t="shared" si="34"/>
        <v>0</v>
      </c>
    </row>
    <row r="1481" spans="1:16" x14ac:dyDescent="0.2">
      <c r="A1481" t="s">
        <v>492</v>
      </c>
      <c r="B1481" t="s">
        <v>493</v>
      </c>
      <c r="C1481" s="1" t="s">
        <v>2</v>
      </c>
      <c r="D1481" t="s">
        <v>161</v>
      </c>
      <c r="E1481" t="s">
        <v>162</v>
      </c>
      <c r="F1481" s="2">
        <v>2075000</v>
      </c>
      <c r="G1481" s="2">
        <v>2075000</v>
      </c>
      <c r="H1481" s="2">
        <v>2075000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2075000</v>
      </c>
      <c r="O1481" s="2">
        <v>2075000</v>
      </c>
      <c r="P1481" s="4">
        <f t="shared" si="34"/>
        <v>0</v>
      </c>
    </row>
    <row r="1482" spans="1:16" x14ac:dyDescent="0.2">
      <c r="A1482" t="s">
        <v>492</v>
      </c>
      <c r="B1482" t="s">
        <v>493</v>
      </c>
      <c r="C1482" s="1" t="s">
        <v>2</v>
      </c>
      <c r="D1482" t="s">
        <v>163</v>
      </c>
      <c r="E1482" t="s">
        <v>164</v>
      </c>
      <c r="F1482" s="2">
        <v>8000000</v>
      </c>
      <c r="G1482" s="2">
        <v>8000000</v>
      </c>
      <c r="H1482" s="2">
        <v>8000000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8000000</v>
      </c>
      <c r="O1482" s="2">
        <v>8000000</v>
      </c>
      <c r="P1482" s="4">
        <f t="shared" si="34"/>
        <v>0</v>
      </c>
    </row>
    <row r="1483" spans="1:16" x14ac:dyDescent="0.2">
      <c r="A1483" t="s">
        <v>492</v>
      </c>
      <c r="B1483" t="s">
        <v>493</v>
      </c>
      <c r="C1483" s="1" t="s">
        <v>2</v>
      </c>
      <c r="D1483" t="s">
        <v>314</v>
      </c>
      <c r="E1483" t="s">
        <v>315</v>
      </c>
      <c r="F1483" s="2">
        <v>200000</v>
      </c>
      <c r="G1483" s="2">
        <v>200000</v>
      </c>
      <c r="H1483" s="2">
        <v>200000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200000</v>
      </c>
      <c r="O1483" s="2">
        <v>200000</v>
      </c>
      <c r="P1483" s="4">
        <f t="shared" si="34"/>
        <v>0</v>
      </c>
    </row>
    <row r="1484" spans="1:16" x14ac:dyDescent="0.2">
      <c r="A1484" t="s">
        <v>492</v>
      </c>
      <c r="B1484" t="s">
        <v>493</v>
      </c>
      <c r="C1484" s="1" t="s">
        <v>2</v>
      </c>
      <c r="D1484" t="s">
        <v>165</v>
      </c>
      <c r="E1484" t="s">
        <v>166</v>
      </c>
      <c r="F1484" s="2">
        <v>250000</v>
      </c>
      <c r="G1484" s="2">
        <v>250000</v>
      </c>
      <c r="H1484" s="2">
        <v>250000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250000</v>
      </c>
      <c r="O1484" s="2">
        <v>250000</v>
      </c>
      <c r="P1484" s="4">
        <f t="shared" si="34"/>
        <v>0</v>
      </c>
    </row>
    <row r="1485" spans="1:16" x14ac:dyDescent="0.2">
      <c r="A1485" t="s">
        <v>492</v>
      </c>
      <c r="B1485" t="s">
        <v>493</v>
      </c>
      <c r="C1485" s="1" t="s">
        <v>2</v>
      </c>
      <c r="D1485" t="s">
        <v>167</v>
      </c>
      <c r="E1485" t="s">
        <v>168</v>
      </c>
      <c r="F1485" s="2">
        <v>1055000</v>
      </c>
      <c r="G1485" s="2">
        <v>1055000</v>
      </c>
      <c r="H1485" s="2">
        <v>1055000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1055000</v>
      </c>
      <c r="O1485" s="2">
        <v>1055000</v>
      </c>
      <c r="P1485" s="4">
        <f t="shared" si="34"/>
        <v>0</v>
      </c>
    </row>
    <row r="1486" spans="1:16" x14ac:dyDescent="0.2">
      <c r="A1486" t="s">
        <v>492</v>
      </c>
      <c r="B1486" t="s">
        <v>493</v>
      </c>
      <c r="C1486" s="1" t="s">
        <v>2</v>
      </c>
      <c r="D1486" t="s">
        <v>169</v>
      </c>
      <c r="E1486" t="s">
        <v>170</v>
      </c>
      <c r="F1486" s="2">
        <v>10966000</v>
      </c>
      <c r="G1486" s="2">
        <v>10966000</v>
      </c>
      <c r="H1486" s="2">
        <v>10966000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10966000</v>
      </c>
      <c r="O1486" s="2">
        <v>10966000</v>
      </c>
      <c r="P1486" s="4">
        <f t="shared" si="34"/>
        <v>0</v>
      </c>
    </row>
    <row r="1487" spans="1:16" x14ac:dyDescent="0.2">
      <c r="A1487" t="s">
        <v>492</v>
      </c>
      <c r="B1487" t="s">
        <v>493</v>
      </c>
      <c r="C1487" s="1" t="s">
        <v>2</v>
      </c>
      <c r="D1487" t="s">
        <v>171</v>
      </c>
      <c r="E1487" t="s">
        <v>172</v>
      </c>
      <c r="F1487" s="2">
        <v>5131000</v>
      </c>
      <c r="G1487" s="2">
        <v>5131000</v>
      </c>
      <c r="H1487" s="2">
        <v>5131000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5131000</v>
      </c>
      <c r="O1487" s="2">
        <v>5131000</v>
      </c>
      <c r="P1487" s="4">
        <f t="shared" si="34"/>
        <v>0</v>
      </c>
    </row>
    <row r="1488" spans="1:16" x14ac:dyDescent="0.2">
      <c r="A1488" t="s">
        <v>492</v>
      </c>
      <c r="B1488" t="s">
        <v>493</v>
      </c>
      <c r="C1488" s="1" t="s">
        <v>2</v>
      </c>
      <c r="D1488" t="s">
        <v>173</v>
      </c>
      <c r="E1488" t="s">
        <v>174</v>
      </c>
      <c r="F1488" s="2">
        <v>5835000</v>
      </c>
      <c r="G1488" s="2">
        <v>5835000</v>
      </c>
      <c r="H1488" s="2">
        <v>5835000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5835000</v>
      </c>
      <c r="O1488" s="2">
        <v>5835000</v>
      </c>
      <c r="P1488" s="4">
        <f t="shared" si="34"/>
        <v>0</v>
      </c>
    </row>
    <row r="1489" spans="1:16" x14ac:dyDescent="0.2">
      <c r="A1489" t="s">
        <v>492</v>
      </c>
      <c r="B1489" t="s">
        <v>493</v>
      </c>
      <c r="C1489" s="1" t="s">
        <v>2</v>
      </c>
      <c r="D1489" t="s">
        <v>175</v>
      </c>
      <c r="E1489" t="s">
        <v>176</v>
      </c>
      <c r="F1489" s="2">
        <v>25165000</v>
      </c>
      <c r="G1489" s="2">
        <v>25165000</v>
      </c>
      <c r="H1489" s="2">
        <v>23965000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25165000</v>
      </c>
      <c r="O1489" s="2">
        <v>23965000</v>
      </c>
      <c r="P1489" s="4">
        <f t="shared" si="34"/>
        <v>0</v>
      </c>
    </row>
    <row r="1490" spans="1:16" x14ac:dyDescent="0.2">
      <c r="A1490" t="s">
        <v>492</v>
      </c>
      <c r="B1490" t="s">
        <v>493</v>
      </c>
      <c r="C1490" s="1" t="s">
        <v>2</v>
      </c>
      <c r="D1490" t="s">
        <v>177</v>
      </c>
      <c r="E1490" t="s">
        <v>178</v>
      </c>
      <c r="F1490" s="2">
        <v>1655000</v>
      </c>
      <c r="G1490" s="2">
        <v>1655000</v>
      </c>
      <c r="H1490" s="2">
        <v>1655000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1655000</v>
      </c>
      <c r="O1490" s="2">
        <v>1655000</v>
      </c>
      <c r="P1490" s="4">
        <f t="shared" si="34"/>
        <v>0</v>
      </c>
    </row>
    <row r="1491" spans="1:16" x14ac:dyDescent="0.2">
      <c r="A1491" t="s">
        <v>492</v>
      </c>
      <c r="B1491" t="s">
        <v>493</v>
      </c>
      <c r="C1491" s="1" t="s">
        <v>2</v>
      </c>
      <c r="D1491" t="s">
        <v>181</v>
      </c>
      <c r="E1491" t="s">
        <v>182</v>
      </c>
      <c r="F1491" s="2">
        <v>5900000</v>
      </c>
      <c r="G1491" s="2">
        <v>5900000</v>
      </c>
      <c r="H1491" s="2">
        <v>5900000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5900000</v>
      </c>
      <c r="O1491" s="2">
        <v>5900000</v>
      </c>
      <c r="P1491" s="4">
        <f t="shared" si="34"/>
        <v>0</v>
      </c>
    </row>
    <row r="1492" spans="1:16" x14ac:dyDescent="0.2">
      <c r="A1492" t="s">
        <v>492</v>
      </c>
      <c r="B1492" t="s">
        <v>493</v>
      </c>
      <c r="C1492" s="1" t="s">
        <v>2</v>
      </c>
      <c r="D1492" t="s">
        <v>183</v>
      </c>
      <c r="E1492" t="s">
        <v>184</v>
      </c>
      <c r="F1492" s="2">
        <v>2055000</v>
      </c>
      <c r="G1492" s="2">
        <v>2055000</v>
      </c>
      <c r="H1492" s="2">
        <v>2055000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2055000</v>
      </c>
      <c r="O1492" s="2">
        <v>2055000</v>
      </c>
      <c r="P1492" s="4">
        <f t="shared" si="34"/>
        <v>0</v>
      </c>
    </row>
    <row r="1493" spans="1:16" x14ac:dyDescent="0.2">
      <c r="A1493" t="s">
        <v>492</v>
      </c>
      <c r="B1493" t="s">
        <v>493</v>
      </c>
      <c r="C1493" s="1" t="s">
        <v>2</v>
      </c>
      <c r="D1493" t="s">
        <v>185</v>
      </c>
      <c r="E1493" t="s">
        <v>186</v>
      </c>
      <c r="F1493" s="2">
        <v>12880000</v>
      </c>
      <c r="G1493" s="2">
        <v>12880000</v>
      </c>
      <c r="H1493" s="2">
        <v>11680000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12880000</v>
      </c>
      <c r="O1493" s="2">
        <v>11680000</v>
      </c>
      <c r="P1493" s="4">
        <f t="shared" si="34"/>
        <v>0</v>
      </c>
    </row>
    <row r="1494" spans="1:16" x14ac:dyDescent="0.2">
      <c r="A1494" t="s">
        <v>492</v>
      </c>
      <c r="B1494" t="s">
        <v>493</v>
      </c>
      <c r="C1494" s="1" t="s">
        <v>2</v>
      </c>
      <c r="D1494" t="s">
        <v>187</v>
      </c>
      <c r="E1494" t="s">
        <v>188</v>
      </c>
      <c r="F1494" s="2">
        <v>2050000</v>
      </c>
      <c r="G1494" s="2">
        <v>2050000</v>
      </c>
      <c r="H1494" s="2">
        <v>2050000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2050000</v>
      </c>
      <c r="O1494" s="2">
        <v>2050000</v>
      </c>
      <c r="P1494" s="4">
        <f t="shared" si="34"/>
        <v>0</v>
      </c>
    </row>
    <row r="1495" spans="1:16" x14ac:dyDescent="0.2">
      <c r="A1495" t="s">
        <v>492</v>
      </c>
      <c r="B1495" t="s">
        <v>493</v>
      </c>
      <c r="C1495" s="1" t="s">
        <v>2</v>
      </c>
      <c r="D1495" t="s">
        <v>274</v>
      </c>
      <c r="E1495" t="s">
        <v>275</v>
      </c>
      <c r="F1495" s="2">
        <v>300000</v>
      </c>
      <c r="G1495" s="2">
        <v>300000</v>
      </c>
      <c r="H1495" s="2">
        <v>300000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300000</v>
      </c>
      <c r="O1495" s="2">
        <v>300000</v>
      </c>
      <c r="P1495" s="4">
        <f t="shared" si="34"/>
        <v>0</v>
      </c>
    </row>
    <row r="1496" spans="1:16" x14ac:dyDescent="0.2">
      <c r="A1496" t="s">
        <v>492</v>
      </c>
      <c r="B1496" t="s">
        <v>493</v>
      </c>
      <c r="C1496" s="1" t="s">
        <v>2</v>
      </c>
      <c r="D1496" t="s">
        <v>189</v>
      </c>
      <c r="E1496" t="s">
        <v>190</v>
      </c>
      <c r="F1496" s="2">
        <v>325000</v>
      </c>
      <c r="G1496" s="2">
        <v>325000</v>
      </c>
      <c r="H1496" s="2">
        <v>325000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325000</v>
      </c>
      <c r="O1496" s="2">
        <v>325000</v>
      </c>
      <c r="P1496" s="4">
        <f t="shared" si="34"/>
        <v>0</v>
      </c>
    </row>
    <row r="1497" spans="1:16" s="5" customFormat="1" x14ac:dyDescent="0.2">
      <c r="A1497" s="5" t="s">
        <v>492</v>
      </c>
      <c r="B1497" s="5" t="s">
        <v>493</v>
      </c>
      <c r="C1497" s="13" t="s">
        <v>28</v>
      </c>
      <c r="D1497" s="5" t="s">
        <v>237</v>
      </c>
      <c r="E1497" s="5" t="s">
        <v>238</v>
      </c>
      <c r="F1497" s="6">
        <v>28117000</v>
      </c>
      <c r="G1497" s="6">
        <v>28117000</v>
      </c>
      <c r="H1497" s="6">
        <v>28117000</v>
      </c>
      <c r="I1497" s="6">
        <v>0</v>
      </c>
      <c r="J1497" s="6">
        <v>0</v>
      </c>
      <c r="K1497" s="6">
        <v>0</v>
      </c>
      <c r="L1497" s="6">
        <v>0</v>
      </c>
      <c r="M1497" s="6">
        <v>0</v>
      </c>
      <c r="N1497" s="6">
        <v>28117000</v>
      </c>
      <c r="O1497" s="6">
        <v>28117000</v>
      </c>
      <c r="P1497" s="7">
        <f t="shared" ref="P1497:P1506" si="35">L1497/G1497</f>
        <v>0</v>
      </c>
    </row>
    <row r="1498" spans="1:16" x14ac:dyDescent="0.2">
      <c r="A1498" t="s">
        <v>492</v>
      </c>
      <c r="B1498" t="s">
        <v>493</v>
      </c>
      <c r="C1498" s="1" t="s">
        <v>28</v>
      </c>
      <c r="D1498" t="s">
        <v>239</v>
      </c>
      <c r="E1498" t="s">
        <v>240</v>
      </c>
      <c r="F1498" s="2">
        <v>7407000</v>
      </c>
      <c r="G1498" s="2">
        <v>7407000</v>
      </c>
      <c r="H1498" s="2">
        <v>7407000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7407000</v>
      </c>
      <c r="O1498" s="2">
        <v>7407000</v>
      </c>
      <c r="P1498" s="4">
        <f t="shared" si="35"/>
        <v>0</v>
      </c>
    </row>
    <row r="1499" spans="1:16" x14ac:dyDescent="0.2">
      <c r="A1499" t="s">
        <v>492</v>
      </c>
      <c r="B1499" t="s">
        <v>493</v>
      </c>
      <c r="C1499" s="1" t="s">
        <v>28</v>
      </c>
      <c r="D1499" t="s">
        <v>243</v>
      </c>
      <c r="E1499" t="s">
        <v>244</v>
      </c>
      <c r="F1499" s="2">
        <v>800000</v>
      </c>
      <c r="G1499" s="2">
        <v>800000</v>
      </c>
      <c r="H1499" s="2">
        <v>800000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800000</v>
      </c>
      <c r="O1499" s="2">
        <v>800000</v>
      </c>
      <c r="P1499" s="4">
        <f t="shared" si="35"/>
        <v>0</v>
      </c>
    </row>
    <row r="1500" spans="1:16" x14ac:dyDescent="0.2">
      <c r="A1500" t="s">
        <v>492</v>
      </c>
      <c r="B1500" t="s">
        <v>493</v>
      </c>
      <c r="C1500" s="1" t="s">
        <v>28</v>
      </c>
      <c r="D1500" t="s">
        <v>245</v>
      </c>
      <c r="E1500" t="s">
        <v>246</v>
      </c>
      <c r="F1500" s="2">
        <v>807000</v>
      </c>
      <c r="G1500" s="2">
        <v>807000</v>
      </c>
      <c r="H1500" s="2">
        <v>807000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807000</v>
      </c>
      <c r="O1500" s="2">
        <v>807000</v>
      </c>
      <c r="P1500" s="4">
        <f t="shared" si="35"/>
        <v>0</v>
      </c>
    </row>
    <row r="1501" spans="1:16" x14ac:dyDescent="0.2">
      <c r="A1501" t="s">
        <v>492</v>
      </c>
      <c r="B1501" t="s">
        <v>493</v>
      </c>
      <c r="C1501" s="1" t="s">
        <v>28</v>
      </c>
      <c r="D1501" t="s">
        <v>247</v>
      </c>
      <c r="E1501" t="s">
        <v>248</v>
      </c>
      <c r="F1501" s="2">
        <v>5000000</v>
      </c>
      <c r="G1501" s="2">
        <v>5000000</v>
      </c>
      <c r="H1501" s="2">
        <v>5000000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5000000</v>
      </c>
      <c r="O1501" s="2">
        <v>5000000</v>
      </c>
      <c r="P1501" s="4">
        <f t="shared" si="35"/>
        <v>0</v>
      </c>
    </row>
    <row r="1502" spans="1:16" x14ac:dyDescent="0.2">
      <c r="A1502" t="s">
        <v>492</v>
      </c>
      <c r="B1502" t="s">
        <v>493</v>
      </c>
      <c r="C1502" s="1" t="s">
        <v>28</v>
      </c>
      <c r="D1502" t="s">
        <v>353</v>
      </c>
      <c r="E1502" t="s">
        <v>354</v>
      </c>
      <c r="F1502" s="2">
        <v>800000</v>
      </c>
      <c r="G1502" s="2">
        <v>800000</v>
      </c>
      <c r="H1502" s="2">
        <v>800000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800000</v>
      </c>
      <c r="O1502" s="2">
        <v>800000</v>
      </c>
      <c r="P1502" s="4">
        <f t="shared" si="35"/>
        <v>0</v>
      </c>
    </row>
    <row r="1503" spans="1:16" x14ac:dyDescent="0.2">
      <c r="A1503" t="s">
        <v>492</v>
      </c>
      <c r="B1503" t="s">
        <v>493</v>
      </c>
      <c r="C1503" s="1" t="s">
        <v>28</v>
      </c>
      <c r="D1503" t="s">
        <v>253</v>
      </c>
      <c r="E1503" t="s">
        <v>254</v>
      </c>
      <c r="F1503" s="2">
        <v>5000000</v>
      </c>
      <c r="G1503" s="2">
        <v>5000000</v>
      </c>
      <c r="H1503" s="2">
        <v>5000000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5000000</v>
      </c>
      <c r="O1503" s="2">
        <v>5000000</v>
      </c>
      <c r="P1503" s="4">
        <f t="shared" si="35"/>
        <v>0</v>
      </c>
    </row>
    <row r="1504" spans="1:16" x14ac:dyDescent="0.2">
      <c r="A1504" t="s">
        <v>492</v>
      </c>
      <c r="B1504" t="s">
        <v>493</v>
      </c>
      <c r="C1504" s="1" t="s">
        <v>28</v>
      </c>
      <c r="D1504" t="s">
        <v>255</v>
      </c>
      <c r="E1504" t="s">
        <v>256</v>
      </c>
      <c r="F1504" s="2">
        <v>5000000</v>
      </c>
      <c r="G1504" s="2">
        <v>5000000</v>
      </c>
      <c r="H1504" s="2">
        <v>5000000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5000000</v>
      </c>
      <c r="O1504" s="2">
        <v>5000000</v>
      </c>
      <c r="P1504" s="4">
        <f t="shared" si="35"/>
        <v>0</v>
      </c>
    </row>
    <row r="1505" spans="1:16" x14ac:dyDescent="0.2">
      <c r="A1505" t="s">
        <v>492</v>
      </c>
      <c r="B1505" t="s">
        <v>493</v>
      </c>
      <c r="C1505" s="1" t="s">
        <v>28</v>
      </c>
      <c r="D1505" t="s">
        <v>249</v>
      </c>
      <c r="E1505" t="s">
        <v>250</v>
      </c>
      <c r="F1505" s="2">
        <v>15710000</v>
      </c>
      <c r="G1505" s="2">
        <v>15710000</v>
      </c>
      <c r="H1505" s="2">
        <v>15710000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15710000</v>
      </c>
      <c r="O1505" s="2">
        <v>15710000</v>
      </c>
      <c r="P1505" s="4">
        <f t="shared" si="35"/>
        <v>0</v>
      </c>
    </row>
    <row r="1506" spans="1:16" x14ac:dyDescent="0.2">
      <c r="A1506" t="s">
        <v>492</v>
      </c>
      <c r="B1506" t="s">
        <v>493</v>
      </c>
      <c r="C1506" s="1" t="s">
        <v>28</v>
      </c>
      <c r="D1506" t="s">
        <v>251</v>
      </c>
      <c r="E1506" t="s">
        <v>252</v>
      </c>
      <c r="F1506" s="2">
        <v>15710000</v>
      </c>
      <c r="G1506" s="2">
        <v>15710000</v>
      </c>
      <c r="H1506" s="2">
        <v>15710000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15710000</v>
      </c>
      <c r="O1506" s="2">
        <v>15710000</v>
      </c>
      <c r="P1506" s="4">
        <f t="shared" si="35"/>
        <v>0</v>
      </c>
    </row>
    <row r="1507" spans="1:16" s="5" customFormat="1" x14ac:dyDescent="0.2">
      <c r="A1507" s="5" t="s">
        <v>492</v>
      </c>
      <c r="B1507" s="5" t="s">
        <v>493</v>
      </c>
      <c r="C1507" s="13" t="s">
        <v>2</v>
      </c>
      <c r="D1507" s="5" t="s">
        <v>191</v>
      </c>
      <c r="E1507" s="5" t="s">
        <v>192</v>
      </c>
      <c r="F1507" s="6">
        <v>271874978</v>
      </c>
      <c r="G1507" s="6">
        <v>271874978</v>
      </c>
      <c r="H1507" s="6">
        <v>271874978</v>
      </c>
      <c r="I1507" s="6">
        <v>0</v>
      </c>
      <c r="J1507" s="6">
        <v>0</v>
      </c>
      <c r="K1507" s="6">
        <v>0</v>
      </c>
      <c r="L1507" s="6">
        <v>0</v>
      </c>
      <c r="M1507" s="6">
        <v>0</v>
      </c>
      <c r="N1507" s="6">
        <v>271874978</v>
      </c>
      <c r="O1507" s="6">
        <v>271874978</v>
      </c>
      <c r="P1507" s="7">
        <f t="shared" si="34"/>
        <v>0</v>
      </c>
    </row>
    <row r="1508" spans="1:16" x14ac:dyDescent="0.2">
      <c r="A1508" t="s">
        <v>492</v>
      </c>
      <c r="B1508" t="s">
        <v>493</v>
      </c>
      <c r="C1508" s="1" t="s">
        <v>2</v>
      </c>
      <c r="D1508" t="s">
        <v>193</v>
      </c>
      <c r="E1508" t="s">
        <v>194</v>
      </c>
      <c r="F1508" s="2">
        <v>24144978</v>
      </c>
      <c r="G1508" s="2">
        <v>24144978</v>
      </c>
      <c r="H1508" s="2">
        <v>24144978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24144978</v>
      </c>
      <c r="O1508" s="2">
        <v>24144978</v>
      </c>
      <c r="P1508" s="4">
        <f t="shared" si="34"/>
        <v>0</v>
      </c>
    </row>
    <row r="1509" spans="1:16" x14ac:dyDescent="0.2">
      <c r="A1509" t="s">
        <v>492</v>
      </c>
      <c r="B1509" t="s">
        <v>493</v>
      </c>
      <c r="C1509" s="1" t="s">
        <v>2</v>
      </c>
      <c r="D1509" t="s">
        <v>500</v>
      </c>
      <c r="E1509" t="s">
        <v>317</v>
      </c>
      <c r="F1509" s="2">
        <v>20508686</v>
      </c>
      <c r="G1509" s="2">
        <v>20508686</v>
      </c>
      <c r="H1509" s="2">
        <v>20508686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20508686</v>
      </c>
      <c r="O1509" s="2">
        <v>20508686</v>
      </c>
      <c r="P1509" s="4">
        <f t="shared" si="34"/>
        <v>0</v>
      </c>
    </row>
    <row r="1510" spans="1:16" x14ac:dyDescent="0.2">
      <c r="A1510" t="s">
        <v>492</v>
      </c>
      <c r="B1510" t="s">
        <v>493</v>
      </c>
      <c r="C1510" s="1" t="s">
        <v>2</v>
      </c>
      <c r="D1510" t="s">
        <v>501</v>
      </c>
      <c r="E1510" t="s">
        <v>319</v>
      </c>
      <c r="F1510" s="2">
        <v>3636292</v>
      </c>
      <c r="G1510" s="2">
        <v>3636292</v>
      </c>
      <c r="H1510" s="2">
        <v>3636292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3636292</v>
      </c>
      <c r="O1510" s="2">
        <v>3636292</v>
      </c>
      <c r="P1510" s="4">
        <f t="shared" si="34"/>
        <v>0</v>
      </c>
    </row>
    <row r="1511" spans="1:16" x14ac:dyDescent="0.2">
      <c r="A1511" t="s">
        <v>492</v>
      </c>
      <c r="B1511" t="s">
        <v>493</v>
      </c>
      <c r="C1511" s="1" t="s">
        <v>2</v>
      </c>
      <c r="D1511" t="s">
        <v>201</v>
      </c>
      <c r="E1511" t="s">
        <v>202</v>
      </c>
      <c r="F1511" s="2">
        <v>167500000</v>
      </c>
      <c r="G1511" s="2">
        <v>167500000</v>
      </c>
      <c r="H1511" s="2">
        <v>167500000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167500000</v>
      </c>
      <c r="O1511" s="2">
        <v>167500000</v>
      </c>
      <c r="P1511" s="4">
        <f t="shared" si="34"/>
        <v>0</v>
      </c>
    </row>
    <row r="1512" spans="1:16" x14ac:dyDescent="0.2">
      <c r="A1512" t="s">
        <v>492</v>
      </c>
      <c r="B1512" t="s">
        <v>493</v>
      </c>
      <c r="C1512" s="1" t="s">
        <v>2</v>
      </c>
      <c r="D1512" t="s">
        <v>205</v>
      </c>
      <c r="E1512" t="s">
        <v>206</v>
      </c>
      <c r="F1512" s="2">
        <v>167500000</v>
      </c>
      <c r="G1512" s="2">
        <v>167500000</v>
      </c>
      <c r="H1512" s="2">
        <v>167500000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167500000</v>
      </c>
      <c r="O1512" s="2">
        <v>167500000</v>
      </c>
      <c r="P1512" s="4">
        <f t="shared" si="34"/>
        <v>0</v>
      </c>
    </row>
    <row r="1513" spans="1:16" x14ac:dyDescent="0.2">
      <c r="A1513" t="s">
        <v>492</v>
      </c>
      <c r="B1513" t="s">
        <v>493</v>
      </c>
      <c r="C1513" s="1" t="s">
        <v>2</v>
      </c>
      <c r="D1513" t="s">
        <v>207</v>
      </c>
      <c r="E1513" t="s">
        <v>208</v>
      </c>
      <c r="F1513" s="2">
        <v>25100000</v>
      </c>
      <c r="G1513" s="2">
        <v>25100000</v>
      </c>
      <c r="H1513" s="2">
        <v>25100000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25100000</v>
      </c>
      <c r="O1513" s="2">
        <v>25100000</v>
      </c>
      <c r="P1513" s="4">
        <f t="shared" si="34"/>
        <v>0</v>
      </c>
    </row>
    <row r="1514" spans="1:16" x14ac:dyDescent="0.2">
      <c r="A1514" t="s">
        <v>492</v>
      </c>
      <c r="B1514" t="s">
        <v>493</v>
      </c>
      <c r="C1514" s="1" t="s">
        <v>2</v>
      </c>
      <c r="D1514" t="s">
        <v>209</v>
      </c>
      <c r="E1514" t="s">
        <v>210</v>
      </c>
      <c r="F1514" s="2">
        <v>19600000</v>
      </c>
      <c r="G1514" s="2">
        <v>19600000</v>
      </c>
      <c r="H1514" s="2">
        <v>19600000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19600000</v>
      </c>
      <c r="O1514" s="2">
        <v>19600000</v>
      </c>
      <c r="P1514" s="4">
        <f t="shared" si="34"/>
        <v>0</v>
      </c>
    </row>
    <row r="1515" spans="1:16" x14ac:dyDescent="0.2">
      <c r="A1515" t="s">
        <v>492</v>
      </c>
      <c r="B1515" t="s">
        <v>493</v>
      </c>
      <c r="C1515" s="1" t="s">
        <v>2</v>
      </c>
      <c r="D1515" t="s">
        <v>211</v>
      </c>
      <c r="E1515" t="s">
        <v>212</v>
      </c>
      <c r="F1515" s="2">
        <v>5500000</v>
      </c>
      <c r="G1515" s="2">
        <v>5500000</v>
      </c>
      <c r="H1515" s="2">
        <v>5500000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5500000</v>
      </c>
      <c r="O1515" s="2">
        <v>5500000</v>
      </c>
      <c r="P1515" s="4">
        <f t="shared" si="34"/>
        <v>0</v>
      </c>
    </row>
    <row r="1516" spans="1:16" x14ac:dyDescent="0.2">
      <c r="A1516" t="s">
        <v>492</v>
      </c>
      <c r="B1516" t="s">
        <v>493</v>
      </c>
      <c r="C1516" s="1" t="s">
        <v>2</v>
      </c>
      <c r="D1516" t="s">
        <v>221</v>
      </c>
      <c r="E1516" t="s">
        <v>222</v>
      </c>
      <c r="F1516" s="2">
        <v>5000000</v>
      </c>
      <c r="G1516" s="2">
        <v>5000000</v>
      </c>
      <c r="H1516" s="2">
        <v>5000000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5000000</v>
      </c>
      <c r="O1516" s="2">
        <v>5000000</v>
      </c>
      <c r="P1516" s="4">
        <f t="shared" si="34"/>
        <v>0</v>
      </c>
    </row>
    <row r="1517" spans="1:16" x14ac:dyDescent="0.2">
      <c r="A1517" t="s">
        <v>492</v>
      </c>
      <c r="B1517" t="s">
        <v>493</v>
      </c>
      <c r="C1517" s="1" t="s">
        <v>2</v>
      </c>
      <c r="D1517" t="s">
        <v>223</v>
      </c>
      <c r="E1517" t="s">
        <v>224</v>
      </c>
      <c r="F1517" s="2">
        <v>5000000</v>
      </c>
      <c r="G1517" s="2">
        <v>5000000</v>
      </c>
      <c r="H1517" s="2">
        <v>5000000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5000000</v>
      </c>
      <c r="O1517" s="2">
        <v>5000000</v>
      </c>
      <c r="P1517" s="4">
        <f t="shared" si="34"/>
        <v>0</v>
      </c>
    </row>
    <row r="1518" spans="1:16" x14ac:dyDescent="0.2">
      <c r="A1518" t="s">
        <v>492</v>
      </c>
      <c r="B1518" t="s">
        <v>493</v>
      </c>
      <c r="C1518" s="1" t="s">
        <v>2</v>
      </c>
      <c r="D1518" t="s">
        <v>225</v>
      </c>
      <c r="E1518" t="s">
        <v>226</v>
      </c>
      <c r="F1518" s="2">
        <v>50130000</v>
      </c>
      <c r="G1518" s="2">
        <v>50130000</v>
      </c>
      <c r="H1518" s="2">
        <v>50130000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50130000</v>
      </c>
      <c r="O1518" s="2">
        <v>50130000</v>
      </c>
      <c r="P1518" s="4">
        <f t="shared" si="34"/>
        <v>0</v>
      </c>
    </row>
    <row r="1519" spans="1:16" x14ac:dyDescent="0.2">
      <c r="A1519" t="s">
        <v>492</v>
      </c>
      <c r="B1519" t="s">
        <v>493</v>
      </c>
      <c r="C1519" s="1" t="s">
        <v>2</v>
      </c>
      <c r="D1519" t="s">
        <v>502</v>
      </c>
      <c r="E1519" t="s">
        <v>503</v>
      </c>
      <c r="F1519" s="2">
        <v>50130000</v>
      </c>
      <c r="G1519" s="2">
        <v>50130000</v>
      </c>
      <c r="H1519" s="2">
        <v>50130000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50130000</v>
      </c>
      <c r="O1519" s="2">
        <v>50130000</v>
      </c>
      <c r="P1519" s="4">
        <f t="shared" si="34"/>
        <v>0</v>
      </c>
    </row>
    <row r="1520" spans="1:16" s="62" customFormat="1" x14ac:dyDescent="0.2">
      <c r="A1520" s="62" t="s">
        <v>504</v>
      </c>
      <c r="B1520" s="62" t="s">
        <v>505</v>
      </c>
      <c r="C1520" s="63" t="s">
        <v>2</v>
      </c>
      <c r="D1520" s="62" t="s">
        <v>3</v>
      </c>
      <c r="E1520" s="62" t="s">
        <v>3</v>
      </c>
      <c r="F1520" s="64">
        <v>1025972729</v>
      </c>
      <c r="G1520" s="64">
        <v>1025972729</v>
      </c>
      <c r="H1520" s="64">
        <v>1007936323</v>
      </c>
      <c r="I1520" s="64">
        <v>0</v>
      </c>
      <c r="J1520" s="64">
        <v>0</v>
      </c>
      <c r="K1520" s="64">
        <v>0</v>
      </c>
      <c r="L1520" s="64">
        <v>23734687.18</v>
      </c>
      <c r="M1520" s="64">
        <v>19957594.350000001</v>
      </c>
      <c r="N1520" s="64">
        <v>1002238041.8200001</v>
      </c>
      <c r="O1520" s="64">
        <v>984201635.82000005</v>
      </c>
      <c r="P1520" s="65">
        <f t="shared" si="34"/>
        <v>2.3133838267937041E-2</v>
      </c>
    </row>
    <row r="1521" spans="1:16" s="62" customFormat="1" x14ac:dyDescent="0.2">
      <c r="A1521" s="62" t="s">
        <v>504</v>
      </c>
      <c r="B1521" s="62" t="s">
        <v>505</v>
      </c>
      <c r="C1521" s="63" t="s">
        <v>2</v>
      </c>
      <c r="D1521" s="62" t="s">
        <v>6</v>
      </c>
      <c r="E1521" s="62" t="s">
        <v>7</v>
      </c>
      <c r="F1521" s="64">
        <v>275027703</v>
      </c>
      <c r="G1521" s="64">
        <v>275027703</v>
      </c>
      <c r="H1521" s="64">
        <v>271811297</v>
      </c>
      <c r="I1521" s="64">
        <v>0</v>
      </c>
      <c r="J1521" s="64">
        <v>0</v>
      </c>
      <c r="K1521" s="64">
        <v>0</v>
      </c>
      <c r="L1521" s="64">
        <v>22413793.82</v>
      </c>
      <c r="M1521" s="64">
        <v>18636700.989999998</v>
      </c>
      <c r="N1521" s="64">
        <v>252613909.18000001</v>
      </c>
      <c r="O1521" s="64">
        <v>249397503.18000001</v>
      </c>
      <c r="P1521" s="65">
        <f t="shared" ref="P1521:P1584" si="36">L1521/G1521</f>
        <v>8.1496494991270027E-2</v>
      </c>
    </row>
    <row r="1522" spans="1:16" x14ac:dyDescent="0.2">
      <c r="A1522" t="s">
        <v>504</v>
      </c>
      <c r="B1522" t="s">
        <v>505</v>
      </c>
      <c r="C1522" s="1" t="s">
        <v>2</v>
      </c>
      <c r="D1522" t="s">
        <v>8</v>
      </c>
      <c r="E1522" t="s">
        <v>9</v>
      </c>
      <c r="F1522" s="2">
        <v>113735950</v>
      </c>
      <c r="G1522" s="2">
        <v>113735950</v>
      </c>
      <c r="H1522" s="2">
        <v>113735950</v>
      </c>
      <c r="I1522" s="2">
        <v>0</v>
      </c>
      <c r="J1522" s="2">
        <v>0</v>
      </c>
      <c r="K1522" s="2">
        <v>0</v>
      </c>
      <c r="L1522" s="2">
        <v>8951721.6699999999</v>
      </c>
      <c r="M1522" s="2">
        <v>8951721.6699999999</v>
      </c>
      <c r="N1522" s="2">
        <v>104784228.33</v>
      </c>
      <c r="O1522" s="2">
        <v>104784228.33</v>
      </c>
      <c r="P1522" s="4">
        <f t="shared" si="36"/>
        <v>7.8706175751818139E-2</v>
      </c>
    </row>
    <row r="1523" spans="1:16" x14ac:dyDescent="0.2">
      <c r="A1523" t="s">
        <v>504</v>
      </c>
      <c r="B1523" t="s">
        <v>505</v>
      </c>
      <c r="C1523" s="1" t="s">
        <v>2</v>
      </c>
      <c r="D1523" t="s">
        <v>10</v>
      </c>
      <c r="E1523" t="s">
        <v>11</v>
      </c>
      <c r="F1523" s="2">
        <v>113735950</v>
      </c>
      <c r="G1523" s="2">
        <v>113735950</v>
      </c>
      <c r="H1523" s="2">
        <v>113735950</v>
      </c>
      <c r="I1523" s="2">
        <v>0</v>
      </c>
      <c r="J1523" s="2">
        <v>0</v>
      </c>
      <c r="K1523" s="2">
        <v>0</v>
      </c>
      <c r="L1523" s="2">
        <v>8951721.6699999999</v>
      </c>
      <c r="M1523" s="2">
        <v>8951721.6699999999</v>
      </c>
      <c r="N1523" s="2">
        <v>104784228.33</v>
      </c>
      <c r="O1523" s="2">
        <v>104784228.33</v>
      </c>
      <c r="P1523" s="4">
        <f t="shared" si="36"/>
        <v>7.8706175751818139E-2</v>
      </c>
    </row>
    <row r="1524" spans="1:16" x14ac:dyDescent="0.2">
      <c r="A1524" t="s">
        <v>504</v>
      </c>
      <c r="B1524" t="s">
        <v>505</v>
      </c>
      <c r="C1524" s="1" t="s">
        <v>2</v>
      </c>
      <c r="D1524" t="s">
        <v>14</v>
      </c>
      <c r="E1524" t="s">
        <v>15</v>
      </c>
      <c r="F1524" s="2">
        <v>5000000</v>
      </c>
      <c r="G1524" s="2">
        <v>5000000</v>
      </c>
      <c r="H1524" s="2">
        <v>5000000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5000000</v>
      </c>
      <c r="O1524" s="2">
        <v>5000000</v>
      </c>
      <c r="P1524" s="4">
        <f t="shared" si="36"/>
        <v>0</v>
      </c>
    </row>
    <row r="1525" spans="1:16" x14ac:dyDescent="0.2">
      <c r="A1525" t="s">
        <v>504</v>
      </c>
      <c r="B1525" t="s">
        <v>505</v>
      </c>
      <c r="C1525" s="1" t="s">
        <v>2</v>
      </c>
      <c r="D1525" t="s">
        <v>16</v>
      </c>
      <c r="E1525" t="s">
        <v>17</v>
      </c>
      <c r="F1525" s="2">
        <v>5000000</v>
      </c>
      <c r="G1525" s="2">
        <v>5000000</v>
      </c>
      <c r="H1525" s="2">
        <v>5000000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5000000</v>
      </c>
      <c r="O1525" s="2">
        <v>5000000</v>
      </c>
      <c r="P1525" s="4">
        <f t="shared" si="36"/>
        <v>0</v>
      </c>
    </row>
    <row r="1526" spans="1:16" x14ac:dyDescent="0.2">
      <c r="A1526" t="s">
        <v>504</v>
      </c>
      <c r="B1526" t="s">
        <v>505</v>
      </c>
      <c r="C1526" s="1" t="s">
        <v>2</v>
      </c>
      <c r="D1526" t="s">
        <v>18</v>
      </c>
      <c r="E1526" t="s">
        <v>19</v>
      </c>
      <c r="F1526" s="2">
        <v>109478471</v>
      </c>
      <c r="G1526" s="2">
        <v>109478471</v>
      </c>
      <c r="H1526" s="2">
        <v>109478471</v>
      </c>
      <c r="I1526" s="2">
        <v>0</v>
      </c>
      <c r="J1526" s="2">
        <v>0</v>
      </c>
      <c r="K1526" s="2">
        <v>0</v>
      </c>
      <c r="L1526" s="2">
        <v>13287506.710000001</v>
      </c>
      <c r="M1526" s="2">
        <v>9510413.8800000008</v>
      </c>
      <c r="N1526" s="2">
        <v>96190964.290000007</v>
      </c>
      <c r="O1526" s="2">
        <v>96190964.290000007</v>
      </c>
      <c r="P1526" s="4">
        <f t="shared" si="36"/>
        <v>0.12137095621293433</v>
      </c>
    </row>
    <row r="1527" spans="1:16" x14ac:dyDescent="0.2">
      <c r="A1527" t="s">
        <v>504</v>
      </c>
      <c r="B1527" t="s">
        <v>505</v>
      </c>
      <c r="C1527" s="1" t="s">
        <v>2</v>
      </c>
      <c r="D1527" t="s">
        <v>20</v>
      </c>
      <c r="E1527" t="s">
        <v>21</v>
      </c>
      <c r="F1527" s="2">
        <v>45135000</v>
      </c>
      <c r="G1527" s="2">
        <v>45135000</v>
      </c>
      <c r="H1527" s="2">
        <v>45135000</v>
      </c>
      <c r="I1527" s="2">
        <v>0</v>
      </c>
      <c r="J1527" s="2">
        <v>0</v>
      </c>
      <c r="K1527" s="2">
        <v>0</v>
      </c>
      <c r="L1527" s="2">
        <v>1366013.5</v>
      </c>
      <c r="M1527" s="2">
        <v>791118.19</v>
      </c>
      <c r="N1527" s="2">
        <v>43768986.5</v>
      </c>
      <c r="O1527" s="2">
        <v>43768986.5</v>
      </c>
      <c r="P1527" s="4">
        <f t="shared" si="36"/>
        <v>3.0265060374432259E-2</v>
      </c>
    </row>
    <row r="1528" spans="1:16" x14ac:dyDescent="0.2">
      <c r="A1528" t="s">
        <v>504</v>
      </c>
      <c r="B1528" t="s">
        <v>505</v>
      </c>
      <c r="C1528" s="1" t="s">
        <v>2</v>
      </c>
      <c r="D1528" t="s">
        <v>22</v>
      </c>
      <c r="E1528" t="s">
        <v>23</v>
      </c>
      <c r="F1528" s="2">
        <v>25447050</v>
      </c>
      <c r="G1528" s="2">
        <v>25447050</v>
      </c>
      <c r="H1528" s="2">
        <v>25447050</v>
      </c>
      <c r="I1528" s="2">
        <v>0</v>
      </c>
      <c r="J1528" s="2">
        <v>0</v>
      </c>
      <c r="K1528" s="2">
        <v>0</v>
      </c>
      <c r="L1528" s="2">
        <v>1741423.75</v>
      </c>
      <c r="M1528" s="2">
        <v>574048.51</v>
      </c>
      <c r="N1528" s="2">
        <v>23705626.25</v>
      </c>
      <c r="O1528" s="2">
        <v>23705626.25</v>
      </c>
      <c r="P1528" s="4">
        <f t="shared" si="36"/>
        <v>6.8433227034174884E-2</v>
      </c>
    </row>
    <row r="1529" spans="1:16" x14ac:dyDescent="0.2">
      <c r="A1529" t="s">
        <v>504</v>
      </c>
      <c r="B1529" t="s">
        <v>505</v>
      </c>
      <c r="C1529" s="1" t="s">
        <v>2</v>
      </c>
      <c r="D1529" t="s">
        <v>24</v>
      </c>
      <c r="E1529" t="s">
        <v>25</v>
      </c>
      <c r="F1529" s="2">
        <v>15809441</v>
      </c>
      <c r="G1529" s="2">
        <v>15809441</v>
      </c>
      <c r="H1529" s="2">
        <v>15809441</v>
      </c>
      <c r="I1529" s="2">
        <v>0</v>
      </c>
      <c r="J1529" s="2">
        <v>0</v>
      </c>
      <c r="K1529" s="2">
        <v>0</v>
      </c>
      <c r="L1529" s="2">
        <v>9855788.1300000008</v>
      </c>
      <c r="M1529" s="2">
        <v>8145247.1799999997</v>
      </c>
      <c r="N1529" s="2">
        <v>5953652.8700000001</v>
      </c>
      <c r="O1529" s="2">
        <v>5953652.8700000001</v>
      </c>
      <c r="P1529" s="4">
        <f t="shared" si="36"/>
        <v>0.6234115507309842</v>
      </c>
    </row>
    <row r="1530" spans="1:16" x14ac:dyDescent="0.2">
      <c r="A1530" t="s">
        <v>504</v>
      </c>
      <c r="B1530" t="s">
        <v>505</v>
      </c>
      <c r="C1530" s="1" t="s">
        <v>2</v>
      </c>
      <c r="D1530" t="s">
        <v>26</v>
      </c>
      <c r="E1530" t="s">
        <v>27</v>
      </c>
      <c r="F1530" s="2">
        <v>5300000</v>
      </c>
      <c r="G1530" s="2">
        <v>5300000</v>
      </c>
      <c r="H1530" s="2">
        <v>5300000</v>
      </c>
      <c r="I1530" s="2">
        <v>0</v>
      </c>
      <c r="J1530" s="2">
        <v>0</v>
      </c>
      <c r="K1530" s="2">
        <v>0</v>
      </c>
      <c r="L1530" s="2">
        <v>324281.33</v>
      </c>
      <c r="M1530" s="2">
        <v>0</v>
      </c>
      <c r="N1530" s="2">
        <v>4975718.67</v>
      </c>
      <c r="O1530" s="2">
        <v>4975718.67</v>
      </c>
      <c r="P1530" s="4">
        <f t="shared" si="36"/>
        <v>6.1185156603773591E-2</v>
      </c>
    </row>
    <row r="1531" spans="1:16" x14ac:dyDescent="0.2">
      <c r="A1531" t="s">
        <v>504</v>
      </c>
      <c r="B1531" t="s">
        <v>505</v>
      </c>
      <c r="C1531" s="1" t="s">
        <v>28</v>
      </c>
      <c r="D1531" t="s">
        <v>29</v>
      </c>
      <c r="E1531" t="s">
        <v>30</v>
      </c>
      <c r="F1531" s="2">
        <v>17786980</v>
      </c>
      <c r="G1531" s="2">
        <v>17786980</v>
      </c>
      <c r="H1531" s="2">
        <v>17786980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17786980</v>
      </c>
      <c r="O1531" s="2">
        <v>17786980</v>
      </c>
      <c r="P1531" s="4">
        <f t="shared" si="36"/>
        <v>0</v>
      </c>
    </row>
    <row r="1532" spans="1:16" x14ac:dyDescent="0.2">
      <c r="A1532" t="s">
        <v>504</v>
      </c>
      <c r="B1532" t="s">
        <v>505</v>
      </c>
      <c r="C1532" s="1" t="s">
        <v>2</v>
      </c>
      <c r="D1532" t="s">
        <v>31</v>
      </c>
      <c r="E1532" t="s">
        <v>32</v>
      </c>
      <c r="F1532" s="2">
        <v>20906641</v>
      </c>
      <c r="G1532" s="2">
        <v>20906641</v>
      </c>
      <c r="H1532" s="2">
        <v>20906641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20906641</v>
      </c>
      <c r="O1532" s="2">
        <v>20906641</v>
      </c>
      <c r="P1532" s="4">
        <f t="shared" si="36"/>
        <v>0</v>
      </c>
    </row>
    <row r="1533" spans="1:16" x14ac:dyDescent="0.2">
      <c r="A1533" t="s">
        <v>504</v>
      </c>
      <c r="B1533" t="s">
        <v>505</v>
      </c>
      <c r="C1533" s="1" t="s">
        <v>2</v>
      </c>
      <c r="D1533" t="s">
        <v>506</v>
      </c>
      <c r="E1533" t="s">
        <v>293</v>
      </c>
      <c r="F1533" s="2">
        <v>19834506</v>
      </c>
      <c r="G1533" s="2">
        <v>19834506</v>
      </c>
      <c r="H1533" s="2">
        <v>19834506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19834506</v>
      </c>
      <c r="O1533" s="2">
        <v>19834506</v>
      </c>
      <c r="P1533" s="4">
        <f t="shared" si="36"/>
        <v>0</v>
      </c>
    </row>
    <row r="1534" spans="1:16" x14ac:dyDescent="0.2">
      <c r="A1534" t="s">
        <v>504</v>
      </c>
      <c r="B1534" t="s">
        <v>505</v>
      </c>
      <c r="C1534" s="1" t="s">
        <v>2</v>
      </c>
      <c r="D1534" t="s">
        <v>507</v>
      </c>
      <c r="E1534" t="s">
        <v>295</v>
      </c>
      <c r="F1534" s="2">
        <v>1072135</v>
      </c>
      <c r="G1534" s="2">
        <v>1072135</v>
      </c>
      <c r="H1534" s="2">
        <v>1072135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1072135</v>
      </c>
      <c r="O1534" s="2">
        <v>1072135</v>
      </c>
      <c r="P1534" s="4">
        <f t="shared" si="36"/>
        <v>0</v>
      </c>
    </row>
    <row r="1535" spans="1:16" x14ac:dyDescent="0.2">
      <c r="A1535" t="s">
        <v>504</v>
      </c>
      <c r="B1535" t="s">
        <v>505</v>
      </c>
      <c r="C1535" s="1" t="s">
        <v>2</v>
      </c>
      <c r="D1535" t="s">
        <v>37</v>
      </c>
      <c r="E1535" t="s">
        <v>38</v>
      </c>
      <c r="F1535" s="2">
        <v>25906641</v>
      </c>
      <c r="G1535" s="2">
        <v>25906641</v>
      </c>
      <c r="H1535" s="2">
        <v>22690235</v>
      </c>
      <c r="I1535" s="2">
        <v>0</v>
      </c>
      <c r="J1535" s="2">
        <v>0</v>
      </c>
      <c r="K1535" s="2">
        <v>0</v>
      </c>
      <c r="L1535" s="2">
        <v>174565.44</v>
      </c>
      <c r="M1535" s="2">
        <v>174565.44</v>
      </c>
      <c r="N1535" s="2">
        <v>25732075.559999999</v>
      </c>
      <c r="O1535" s="2">
        <v>22515669.559999999</v>
      </c>
      <c r="P1535" s="4">
        <f t="shared" si="36"/>
        <v>6.7382506284778491E-3</v>
      </c>
    </row>
    <row r="1536" spans="1:16" x14ac:dyDescent="0.2">
      <c r="A1536" t="s">
        <v>504</v>
      </c>
      <c r="B1536" t="s">
        <v>505</v>
      </c>
      <c r="C1536" s="1" t="s">
        <v>2</v>
      </c>
      <c r="D1536" t="s">
        <v>508</v>
      </c>
      <c r="E1536" t="s">
        <v>297</v>
      </c>
      <c r="F1536" s="2">
        <v>11257422</v>
      </c>
      <c r="G1536" s="2">
        <v>11257422</v>
      </c>
      <c r="H1536" s="2">
        <v>11257422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11257422</v>
      </c>
      <c r="O1536" s="2">
        <v>11257422</v>
      </c>
      <c r="P1536" s="4">
        <f t="shared" si="36"/>
        <v>0</v>
      </c>
    </row>
    <row r="1537" spans="1:16" x14ac:dyDescent="0.2">
      <c r="A1537" t="s">
        <v>504</v>
      </c>
      <c r="B1537" t="s">
        <v>505</v>
      </c>
      <c r="C1537" s="1" t="s">
        <v>2</v>
      </c>
      <c r="D1537" t="s">
        <v>509</v>
      </c>
      <c r="E1537" t="s">
        <v>299</v>
      </c>
      <c r="F1537" s="2">
        <v>3216406</v>
      </c>
      <c r="G1537" s="2">
        <v>3216406</v>
      </c>
      <c r="H1537" s="2">
        <v>3216406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3216406</v>
      </c>
      <c r="O1537" s="2">
        <v>3216406</v>
      </c>
      <c r="P1537" s="4">
        <f t="shared" si="36"/>
        <v>0</v>
      </c>
    </row>
    <row r="1538" spans="1:16" x14ac:dyDescent="0.2">
      <c r="A1538" t="s">
        <v>504</v>
      </c>
      <c r="B1538" t="s">
        <v>505</v>
      </c>
      <c r="C1538" s="1" t="s">
        <v>2</v>
      </c>
      <c r="D1538" t="s">
        <v>510</v>
      </c>
      <c r="E1538" t="s">
        <v>301</v>
      </c>
      <c r="F1538" s="2">
        <v>6432813</v>
      </c>
      <c r="G1538" s="2">
        <v>6432813</v>
      </c>
      <c r="H1538" s="2">
        <v>3216407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6432813</v>
      </c>
      <c r="O1538" s="2">
        <v>3216407</v>
      </c>
      <c r="P1538" s="4">
        <f t="shared" si="36"/>
        <v>0</v>
      </c>
    </row>
    <row r="1539" spans="1:16" x14ac:dyDescent="0.2">
      <c r="A1539" t="s">
        <v>504</v>
      </c>
      <c r="B1539" t="s">
        <v>505</v>
      </c>
      <c r="C1539" s="1" t="s">
        <v>2</v>
      </c>
      <c r="D1539" t="s">
        <v>511</v>
      </c>
      <c r="E1539" t="s">
        <v>46</v>
      </c>
      <c r="F1539" s="2">
        <v>5000000</v>
      </c>
      <c r="G1539" s="2">
        <v>5000000</v>
      </c>
      <c r="H1539" s="2">
        <v>5000000</v>
      </c>
      <c r="I1539" s="2">
        <v>0</v>
      </c>
      <c r="J1539" s="2">
        <v>0</v>
      </c>
      <c r="K1539" s="2">
        <v>0</v>
      </c>
      <c r="L1539" s="2">
        <v>174565.44</v>
      </c>
      <c r="M1539" s="2">
        <v>174565.44</v>
      </c>
      <c r="N1539" s="2">
        <v>4825434.5599999996</v>
      </c>
      <c r="O1539" s="2">
        <v>4825434.5599999996</v>
      </c>
      <c r="P1539" s="4">
        <f t="shared" si="36"/>
        <v>3.4913088000000002E-2</v>
      </c>
    </row>
    <row r="1540" spans="1:16" s="5" customFormat="1" x14ac:dyDescent="0.2">
      <c r="A1540" s="5" t="s">
        <v>504</v>
      </c>
      <c r="B1540" s="5" t="s">
        <v>505</v>
      </c>
      <c r="C1540" s="13" t="s">
        <v>2</v>
      </c>
      <c r="D1540" s="5" t="s">
        <v>47</v>
      </c>
      <c r="E1540" s="5" t="s">
        <v>48</v>
      </c>
      <c r="F1540" s="6">
        <v>459043536</v>
      </c>
      <c r="G1540" s="6">
        <v>459043536</v>
      </c>
      <c r="H1540" s="6">
        <v>444223536</v>
      </c>
      <c r="I1540" s="6">
        <v>0</v>
      </c>
      <c r="J1540" s="6">
        <v>0</v>
      </c>
      <c r="K1540" s="6">
        <v>0</v>
      </c>
      <c r="L1540" s="6">
        <v>1245793.3600000001</v>
      </c>
      <c r="M1540" s="6">
        <v>1245793.3600000001</v>
      </c>
      <c r="N1540" s="6">
        <v>457797742.63999999</v>
      </c>
      <c r="O1540" s="6">
        <v>442977742.63999999</v>
      </c>
      <c r="P1540" s="7">
        <f t="shared" si="36"/>
        <v>2.7138893422954118E-3</v>
      </c>
    </row>
    <row r="1541" spans="1:16" x14ac:dyDescent="0.2">
      <c r="A1541" t="s">
        <v>504</v>
      </c>
      <c r="B1541" t="s">
        <v>505</v>
      </c>
      <c r="C1541" s="1" t="s">
        <v>2</v>
      </c>
      <c r="D1541" t="s">
        <v>49</v>
      </c>
      <c r="E1541" t="s">
        <v>50</v>
      </c>
      <c r="F1541" s="2">
        <v>16500000</v>
      </c>
      <c r="G1541" s="2">
        <v>16500000</v>
      </c>
      <c r="H1541" s="2">
        <v>16500000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16500000</v>
      </c>
      <c r="O1541" s="2">
        <v>16500000</v>
      </c>
      <c r="P1541" s="4">
        <f t="shared" si="36"/>
        <v>0</v>
      </c>
    </row>
    <row r="1542" spans="1:16" x14ac:dyDescent="0.2">
      <c r="A1542" t="s">
        <v>504</v>
      </c>
      <c r="B1542" t="s">
        <v>505</v>
      </c>
      <c r="C1542" s="1" t="s">
        <v>2</v>
      </c>
      <c r="D1542" t="s">
        <v>264</v>
      </c>
      <c r="E1542" t="s">
        <v>265</v>
      </c>
      <c r="F1542" s="2">
        <v>15000000</v>
      </c>
      <c r="G1542" s="2">
        <v>15000000</v>
      </c>
      <c r="H1542" s="2">
        <v>15000000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15000000</v>
      </c>
      <c r="O1542" s="2">
        <v>15000000</v>
      </c>
      <c r="P1542" s="4">
        <f t="shared" si="36"/>
        <v>0</v>
      </c>
    </row>
    <row r="1543" spans="1:16" x14ac:dyDescent="0.2">
      <c r="A1543" t="s">
        <v>504</v>
      </c>
      <c r="B1543" t="s">
        <v>505</v>
      </c>
      <c r="C1543" s="1" t="s">
        <v>2</v>
      </c>
      <c r="D1543" t="s">
        <v>51</v>
      </c>
      <c r="E1543" t="s">
        <v>52</v>
      </c>
      <c r="F1543" s="2">
        <v>1500000</v>
      </c>
      <c r="G1543" s="2">
        <v>1500000</v>
      </c>
      <c r="H1543" s="2">
        <v>1500000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1500000</v>
      </c>
      <c r="O1543" s="2">
        <v>1500000</v>
      </c>
      <c r="P1543" s="4">
        <f t="shared" si="36"/>
        <v>0</v>
      </c>
    </row>
    <row r="1544" spans="1:16" x14ac:dyDescent="0.2">
      <c r="A1544" t="s">
        <v>504</v>
      </c>
      <c r="B1544" t="s">
        <v>505</v>
      </c>
      <c r="C1544" s="1" t="s">
        <v>2</v>
      </c>
      <c r="D1544" t="s">
        <v>55</v>
      </c>
      <c r="E1544" t="s">
        <v>56</v>
      </c>
      <c r="F1544" s="2">
        <v>29320000</v>
      </c>
      <c r="G1544" s="2">
        <v>29320000</v>
      </c>
      <c r="H1544" s="2">
        <v>29320000</v>
      </c>
      <c r="I1544" s="2">
        <v>0</v>
      </c>
      <c r="J1544" s="2">
        <v>0</v>
      </c>
      <c r="K1544" s="2">
        <v>0</v>
      </c>
      <c r="L1544" s="2">
        <v>1147497.26</v>
      </c>
      <c r="M1544" s="2">
        <v>1147497.26</v>
      </c>
      <c r="N1544" s="2">
        <v>28172502.739999998</v>
      </c>
      <c r="O1544" s="2">
        <v>28172502.739999998</v>
      </c>
      <c r="P1544" s="4">
        <f t="shared" si="36"/>
        <v>3.9137014324693041E-2</v>
      </c>
    </row>
    <row r="1545" spans="1:16" x14ac:dyDescent="0.2">
      <c r="A1545" t="s">
        <v>504</v>
      </c>
      <c r="B1545" t="s">
        <v>505</v>
      </c>
      <c r="C1545" s="1" t="s">
        <v>2</v>
      </c>
      <c r="D1545" t="s">
        <v>57</v>
      </c>
      <c r="E1545" t="s">
        <v>58</v>
      </c>
      <c r="F1545" s="2">
        <v>990000</v>
      </c>
      <c r="G1545" s="2">
        <v>990000</v>
      </c>
      <c r="H1545" s="2">
        <v>990000</v>
      </c>
      <c r="I1545" s="2">
        <v>0</v>
      </c>
      <c r="J1545" s="2">
        <v>0</v>
      </c>
      <c r="K1545" s="2">
        <v>0</v>
      </c>
      <c r="L1545" s="2">
        <v>47866</v>
      </c>
      <c r="M1545" s="2">
        <v>47866</v>
      </c>
      <c r="N1545" s="2">
        <v>942134</v>
      </c>
      <c r="O1545" s="2">
        <v>942134</v>
      </c>
      <c r="P1545" s="4">
        <f t="shared" si="36"/>
        <v>4.8349494949494948E-2</v>
      </c>
    </row>
    <row r="1546" spans="1:16" x14ac:dyDescent="0.2">
      <c r="A1546" t="s">
        <v>504</v>
      </c>
      <c r="B1546" t="s">
        <v>505</v>
      </c>
      <c r="C1546" s="1" t="s">
        <v>2</v>
      </c>
      <c r="D1546" t="s">
        <v>59</v>
      </c>
      <c r="E1546" t="s">
        <v>60</v>
      </c>
      <c r="F1546" s="2">
        <v>11000000</v>
      </c>
      <c r="G1546" s="2">
        <v>11000000</v>
      </c>
      <c r="H1546" s="2">
        <v>11000000</v>
      </c>
      <c r="I1546" s="2">
        <v>0</v>
      </c>
      <c r="J1546" s="2">
        <v>0</v>
      </c>
      <c r="K1546" s="2">
        <v>0</v>
      </c>
      <c r="L1546" s="2">
        <v>389255</v>
      </c>
      <c r="M1546" s="2">
        <v>389255</v>
      </c>
      <c r="N1546" s="2">
        <v>10610745</v>
      </c>
      <c r="O1546" s="2">
        <v>10610745</v>
      </c>
      <c r="P1546" s="4">
        <f t="shared" si="36"/>
        <v>3.5386818181818179E-2</v>
      </c>
    </row>
    <row r="1547" spans="1:16" x14ac:dyDescent="0.2">
      <c r="A1547" t="s">
        <v>504</v>
      </c>
      <c r="B1547" t="s">
        <v>505</v>
      </c>
      <c r="C1547" s="1" t="s">
        <v>2</v>
      </c>
      <c r="D1547" t="s">
        <v>61</v>
      </c>
      <c r="E1547" t="s">
        <v>62</v>
      </c>
      <c r="F1547" s="2">
        <v>500000</v>
      </c>
      <c r="G1547" s="2">
        <v>500000</v>
      </c>
      <c r="H1547" s="2">
        <v>500000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500000</v>
      </c>
      <c r="O1547" s="2">
        <v>500000</v>
      </c>
      <c r="P1547" s="4">
        <f t="shared" si="36"/>
        <v>0</v>
      </c>
    </row>
    <row r="1548" spans="1:16" x14ac:dyDescent="0.2">
      <c r="A1548" t="s">
        <v>504</v>
      </c>
      <c r="B1548" t="s">
        <v>505</v>
      </c>
      <c r="C1548" s="1" t="s">
        <v>2</v>
      </c>
      <c r="D1548" t="s">
        <v>63</v>
      </c>
      <c r="E1548" t="s">
        <v>64</v>
      </c>
      <c r="F1548" s="2">
        <v>10560000</v>
      </c>
      <c r="G1548" s="2">
        <v>10560000</v>
      </c>
      <c r="H1548" s="2">
        <v>10560000</v>
      </c>
      <c r="I1548" s="2">
        <v>0</v>
      </c>
      <c r="J1548" s="2">
        <v>0</v>
      </c>
      <c r="K1548" s="2">
        <v>0</v>
      </c>
      <c r="L1548" s="2">
        <v>710376.26</v>
      </c>
      <c r="M1548" s="2">
        <v>710376.26</v>
      </c>
      <c r="N1548" s="2">
        <v>9849623.7400000002</v>
      </c>
      <c r="O1548" s="2">
        <v>9849623.7400000002</v>
      </c>
      <c r="P1548" s="4">
        <f t="shared" si="36"/>
        <v>6.7270479166666661E-2</v>
      </c>
    </row>
    <row r="1549" spans="1:16" x14ac:dyDescent="0.2">
      <c r="A1549" t="s">
        <v>504</v>
      </c>
      <c r="B1549" t="s">
        <v>505</v>
      </c>
      <c r="C1549" s="1" t="s">
        <v>2</v>
      </c>
      <c r="D1549" t="s">
        <v>65</v>
      </c>
      <c r="E1549" t="s">
        <v>66</v>
      </c>
      <c r="F1549" s="2">
        <v>6270000</v>
      </c>
      <c r="G1549" s="2">
        <v>6270000</v>
      </c>
      <c r="H1549" s="2">
        <v>6270000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6270000</v>
      </c>
      <c r="O1549" s="2">
        <v>6270000</v>
      </c>
      <c r="P1549" s="4">
        <f t="shared" si="36"/>
        <v>0</v>
      </c>
    </row>
    <row r="1550" spans="1:16" x14ac:dyDescent="0.2">
      <c r="A1550" t="s">
        <v>504</v>
      </c>
      <c r="B1550" t="s">
        <v>505</v>
      </c>
      <c r="C1550" s="1" t="s">
        <v>2</v>
      </c>
      <c r="D1550" t="s">
        <v>67</v>
      </c>
      <c r="E1550" t="s">
        <v>68</v>
      </c>
      <c r="F1550" s="2">
        <v>2842000</v>
      </c>
      <c r="G1550" s="2">
        <v>2842000</v>
      </c>
      <c r="H1550" s="2">
        <v>2842000</v>
      </c>
      <c r="I1550" s="2">
        <v>0</v>
      </c>
      <c r="J1550" s="2">
        <v>0</v>
      </c>
      <c r="K1550" s="2">
        <v>0</v>
      </c>
      <c r="L1550" s="2">
        <v>76860</v>
      </c>
      <c r="M1550" s="2">
        <v>76860</v>
      </c>
      <c r="N1550" s="2">
        <v>2765140</v>
      </c>
      <c r="O1550" s="2">
        <v>2765140</v>
      </c>
      <c r="P1550" s="4">
        <f t="shared" si="36"/>
        <v>2.7044334975369459E-2</v>
      </c>
    </row>
    <row r="1551" spans="1:16" x14ac:dyDescent="0.2">
      <c r="A1551" t="s">
        <v>504</v>
      </c>
      <c r="B1551" t="s">
        <v>505</v>
      </c>
      <c r="C1551" s="1" t="s">
        <v>2</v>
      </c>
      <c r="D1551" t="s">
        <v>69</v>
      </c>
      <c r="E1551" t="s">
        <v>70</v>
      </c>
      <c r="F1551" s="2">
        <v>400000</v>
      </c>
      <c r="G1551" s="2">
        <v>400000</v>
      </c>
      <c r="H1551" s="2">
        <v>400000</v>
      </c>
      <c r="I1551" s="2">
        <v>0</v>
      </c>
      <c r="J1551" s="2">
        <v>0</v>
      </c>
      <c r="K1551" s="2">
        <v>0</v>
      </c>
      <c r="L1551" s="2">
        <v>76860</v>
      </c>
      <c r="M1551" s="2">
        <v>76860</v>
      </c>
      <c r="N1551" s="2">
        <v>323140</v>
      </c>
      <c r="O1551" s="2">
        <v>323140</v>
      </c>
      <c r="P1551" s="4">
        <f t="shared" si="36"/>
        <v>0.19214999999999999</v>
      </c>
    </row>
    <row r="1552" spans="1:16" x14ac:dyDescent="0.2">
      <c r="A1552" t="s">
        <v>504</v>
      </c>
      <c r="B1552" t="s">
        <v>505</v>
      </c>
      <c r="C1552" s="1" t="s">
        <v>2</v>
      </c>
      <c r="D1552" t="s">
        <v>71</v>
      </c>
      <c r="E1552" t="s">
        <v>72</v>
      </c>
      <c r="F1552" s="2">
        <v>100000</v>
      </c>
      <c r="G1552" s="2">
        <v>100000</v>
      </c>
      <c r="H1552" s="2">
        <v>100000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100000</v>
      </c>
      <c r="O1552" s="2">
        <v>100000</v>
      </c>
      <c r="P1552" s="4">
        <f t="shared" si="36"/>
        <v>0</v>
      </c>
    </row>
    <row r="1553" spans="1:16" x14ac:dyDescent="0.2">
      <c r="A1553" t="s">
        <v>504</v>
      </c>
      <c r="B1553" t="s">
        <v>505</v>
      </c>
      <c r="C1553" s="1" t="s">
        <v>2</v>
      </c>
      <c r="D1553" t="s">
        <v>75</v>
      </c>
      <c r="E1553" t="s">
        <v>76</v>
      </c>
      <c r="F1553" s="2">
        <v>2342000</v>
      </c>
      <c r="G1553" s="2">
        <v>2342000</v>
      </c>
      <c r="H1553" s="2">
        <v>2342000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2342000</v>
      </c>
      <c r="O1553" s="2">
        <v>2342000</v>
      </c>
      <c r="P1553" s="4">
        <f t="shared" si="36"/>
        <v>0</v>
      </c>
    </row>
    <row r="1554" spans="1:16" x14ac:dyDescent="0.2">
      <c r="A1554" t="s">
        <v>504</v>
      </c>
      <c r="B1554" t="s">
        <v>505</v>
      </c>
      <c r="C1554" s="1" t="s">
        <v>2</v>
      </c>
      <c r="D1554" t="s">
        <v>77</v>
      </c>
      <c r="E1554" t="s">
        <v>78</v>
      </c>
      <c r="F1554" s="2">
        <v>331112500</v>
      </c>
      <c r="G1554" s="2">
        <v>331112500</v>
      </c>
      <c r="H1554" s="2">
        <v>316292500</v>
      </c>
      <c r="I1554" s="2">
        <v>0</v>
      </c>
      <c r="J1554" s="2">
        <v>0</v>
      </c>
      <c r="K1554" s="2">
        <v>0</v>
      </c>
      <c r="L1554" s="2">
        <v>21436.1</v>
      </c>
      <c r="M1554" s="2">
        <v>21436.1</v>
      </c>
      <c r="N1554" s="2">
        <v>331091063.89999998</v>
      </c>
      <c r="O1554" s="2">
        <v>316271063.89999998</v>
      </c>
      <c r="P1554" s="4">
        <f t="shared" si="36"/>
        <v>6.4739627770017737E-5</v>
      </c>
    </row>
    <row r="1555" spans="1:16" x14ac:dyDescent="0.2">
      <c r="A1555" t="s">
        <v>504</v>
      </c>
      <c r="B1555" t="s">
        <v>505</v>
      </c>
      <c r="C1555" s="1" t="s">
        <v>2</v>
      </c>
      <c r="D1555" t="s">
        <v>85</v>
      </c>
      <c r="E1555" t="s">
        <v>86</v>
      </c>
      <c r="F1555" s="2">
        <v>100000000</v>
      </c>
      <c r="G1555" s="2">
        <v>100000000</v>
      </c>
      <c r="H1555" s="2">
        <v>100000000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100000000</v>
      </c>
      <c r="O1555" s="2">
        <v>100000000</v>
      </c>
      <c r="P1555" s="4">
        <f t="shared" si="36"/>
        <v>0</v>
      </c>
    </row>
    <row r="1556" spans="1:16" x14ac:dyDescent="0.2">
      <c r="A1556" t="s">
        <v>504</v>
      </c>
      <c r="B1556" t="s">
        <v>505</v>
      </c>
      <c r="C1556" s="1" t="s">
        <v>2</v>
      </c>
      <c r="D1556" t="s">
        <v>87</v>
      </c>
      <c r="E1556" t="s">
        <v>88</v>
      </c>
      <c r="F1556" s="2">
        <v>231112500</v>
      </c>
      <c r="G1556" s="2">
        <v>231112500</v>
      </c>
      <c r="H1556" s="2">
        <v>216292500</v>
      </c>
      <c r="I1556" s="2">
        <v>0</v>
      </c>
      <c r="J1556" s="2">
        <v>0</v>
      </c>
      <c r="K1556" s="2">
        <v>0</v>
      </c>
      <c r="L1556" s="2">
        <v>21436.1</v>
      </c>
      <c r="M1556" s="2">
        <v>21436.1</v>
      </c>
      <c r="N1556" s="2">
        <v>231091063.90000001</v>
      </c>
      <c r="O1556" s="2">
        <v>216271063.90000001</v>
      </c>
      <c r="P1556" s="4">
        <f t="shared" si="36"/>
        <v>9.2751798366596351E-5</v>
      </c>
    </row>
    <row r="1557" spans="1:16" x14ac:dyDescent="0.2">
      <c r="A1557" t="s">
        <v>504</v>
      </c>
      <c r="B1557" t="s">
        <v>505</v>
      </c>
      <c r="C1557" s="1" t="s">
        <v>2</v>
      </c>
      <c r="D1557" t="s">
        <v>89</v>
      </c>
      <c r="E1557" t="s">
        <v>90</v>
      </c>
      <c r="F1557" s="2">
        <v>13400000</v>
      </c>
      <c r="G1557" s="2">
        <v>13400000</v>
      </c>
      <c r="H1557" s="2">
        <v>13400000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13400000</v>
      </c>
      <c r="O1557" s="2">
        <v>13400000</v>
      </c>
      <c r="P1557" s="4">
        <f t="shared" si="36"/>
        <v>0</v>
      </c>
    </row>
    <row r="1558" spans="1:16" x14ac:dyDescent="0.2">
      <c r="A1558" t="s">
        <v>504</v>
      </c>
      <c r="B1558" t="s">
        <v>505</v>
      </c>
      <c r="C1558" s="1" t="s">
        <v>2</v>
      </c>
      <c r="D1558" t="s">
        <v>91</v>
      </c>
      <c r="E1558" t="s">
        <v>92</v>
      </c>
      <c r="F1558" s="2">
        <v>400000</v>
      </c>
      <c r="G1558" s="2">
        <v>400000</v>
      </c>
      <c r="H1558" s="2">
        <v>400000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400000</v>
      </c>
      <c r="O1558" s="2">
        <v>400000</v>
      </c>
      <c r="P1558" s="4">
        <f t="shared" si="36"/>
        <v>0</v>
      </c>
    </row>
    <row r="1559" spans="1:16" x14ac:dyDescent="0.2">
      <c r="A1559" t="s">
        <v>504</v>
      </c>
      <c r="B1559" t="s">
        <v>505</v>
      </c>
      <c r="C1559" s="1" t="s">
        <v>2</v>
      </c>
      <c r="D1559" t="s">
        <v>93</v>
      </c>
      <c r="E1559" t="s">
        <v>94</v>
      </c>
      <c r="F1559" s="2">
        <v>1500000</v>
      </c>
      <c r="G1559" s="2">
        <v>1500000</v>
      </c>
      <c r="H1559" s="2">
        <v>1500000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1500000</v>
      </c>
      <c r="O1559" s="2">
        <v>1500000</v>
      </c>
      <c r="P1559" s="4">
        <f t="shared" si="36"/>
        <v>0</v>
      </c>
    </row>
    <row r="1560" spans="1:16" x14ac:dyDescent="0.2">
      <c r="A1560" t="s">
        <v>504</v>
      </c>
      <c r="B1560" t="s">
        <v>505</v>
      </c>
      <c r="C1560" s="1" t="s">
        <v>2</v>
      </c>
      <c r="D1560" t="s">
        <v>95</v>
      </c>
      <c r="E1560" t="s">
        <v>96</v>
      </c>
      <c r="F1560" s="2">
        <v>10000000</v>
      </c>
      <c r="G1560" s="2">
        <v>10000000</v>
      </c>
      <c r="H1560" s="2">
        <v>10000000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10000000</v>
      </c>
      <c r="O1560" s="2">
        <v>10000000</v>
      </c>
      <c r="P1560" s="4">
        <f t="shared" si="36"/>
        <v>0</v>
      </c>
    </row>
    <row r="1561" spans="1:16" x14ac:dyDescent="0.2">
      <c r="A1561" t="s">
        <v>504</v>
      </c>
      <c r="B1561" t="s">
        <v>505</v>
      </c>
      <c r="C1561" s="1" t="s">
        <v>2</v>
      </c>
      <c r="D1561" t="s">
        <v>97</v>
      </c>
      <c r="E1561" t="s">
        <v>98</v>
      </c>
      <c r="F1561" s="2">
        <v>1500000</v>
      </c>
      <c r="G1561" s="2">
        <v>1500000</v>
      </c>
      <c r="H1561" s="2">
        <v>1500000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1500000</v>
      </c>
      <c r="O1561" s="2">
        <v>1500000</v>
      </c>
      <c r="P1561" s="4">
        <f t="shared" si="36"/>
        <v>0</v>
      </c>
    </row>
    <row r="1562" spans="1:16" x14ac:dyDescent="0.2">
      <c r="A1562" t="s">
        <v>504</v>
      </c>
      <c r="B1562" t="s">
        <v>505</v>
      </c>
      <c r="C1562" s="1" t="s">
        <v>2</v>
      </c>
      <c r="D1562" t="s">
        <v>99</v>
      </c>
      <c r="E1562" t="s">
        <v>100</v>
      </c>
      <c r="F1562" s="2">
        <v>4500000</v>
      </c>
      <c r="G1562" s="2">
        <v>4500000</v>
      </c>
      <c r="H1562" s="2">
        <v>4500000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4500000</v>
      </c>
      <c r="O1562" s="2">
        <v>4500000</v>
      </c>
      <c r="P1562" s="4">
        <f t="shared" si="36"/>
        <v>0</v>
      </c>
    </row>
    <row r="1563" spans="1:16" x14ac:dyDescent="0.2">
      <c r="A1563" t="s">
        <v>504</v>
      </c>
      <c r="B1563" t="s">
        <v>505</v>
      </c>
      <c r="C1563" s="1" t="s">
        <v>2</v>
      </c>
      <c r="D1563" t="s">
        <v>101</v>
      </c>
      <c r="E1563" t="s">
        <v>102</v>
      </c>
      <c r="F1563" s="2">
        <v>4500000</v>
      </c>
      <c r="G1563" s="2">
        <v>4500000</v>
      </c>
      <c r="H1563" s="2">
        <v>4500000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4500000</v>
      </c>
      <c r="O1563" s="2">
        <v>4500000</v>
      </c>
      <c r="P1563" s="4">
        <f t="shared" si="36"/>
        <v>0</v>
      </c>
    </row>
    <row r="1564" spans="1:16" x14ac:dyDescent="0.2">
      <c r="A1564" t="s">
        <v>504</v>
      </c>
      <c r="B1564" t="s">
        <v>505</v>
      </c>
      <c r="C1564" s="1" t="s">
        <v>2</v>
      </c>
      <c r="D1564" t="s">
        <v>103</v>
      </c>
      <c r="E1564" t="s">
        <v>104</v>
      </c>
      <c r="F1564" s="2">
        <v>500000</v>
      </c>
      <c r="G1564" s="2">
        <v>500000</v>
      </c>
      <c r="H1564" s="2">
        <v>500000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500000</v>
      </c>
      <c r="O1564" s="2">
        <v>500000</v>
      </c>
      <c r="P1564" s="4">
        <f t="shared" si="36"/>
        <v>0</v>
      </c>
    </row>
    <row r="1565" spans="1:16" x14ac:dyDescent="0.2">
      <c r="A1565" t="s">
        <v>504</v>
      </c>
      <c r="B1565" t="s">
        <v>505</v>
      </c>
      <c r="C1565" s="1" t="s">
        <v>2</v>
      </c>
      <c r="D1565" t="s">
        <v>107</v>
      </c>
      <c r="E1565" t="s">
        <v>108</v>
      </c>
      <c r="F1565" s="2">
        <v>500000</v>
      </c>
      <c r="G1565" s="2">
        <v>500000</v>
      </c>
      <c r="H1565" s="2">
        <v>500000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500000</v>
      </c>
      <c r="O1565" s="2">
        <v>500000</v>
      </c>
      <c r="P1565" s="4">
        <f t="shared" si="36"/>
        <v>0</v>
      </c>
    </row>
    <row r="1566" spans="1:16" x14ac:dyDescent="0.2">
      <c r="A1566" t="s">
        <v>504</v>
      </c>
      <c r="B1566" t="s">
        <v>505</v>
      </c>
      <c r="C1566" s="1" t="s">
        <v>2</v>
      </c>
      <c r="D1566" t="s">
        <v>111</v>
      </c>
      <c r="E1566" t="s">
        <v>112</v>
      </c>
      <c r="F1566" s="2">
        <v>21300000</v>
      </c>
      <c r="G1566" s="2">
        <v>21300000</v>
      </c>
      <c r="H1566" s="2">
        <v>21300000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21300000</v>
      </c>
      <c r="O1566" s="2">
        <v>21300000</v>
      </c>
      <c r="P1566" s="4">
        <f t="shared" si="36"/>
        <v>0</v>
      </c>
    </row>
    <row r="1567" spans="1:16" x14ac:dyDescent="0.2">
      <c r="A1567" t="s">
        <v>504</v>
      </c>
      <c r="B1567" t="s">
        <v>505</v>
      </c>
      <c r="C1567" s="1" t="s">
        <v>2</v>
      </c>
      <c r="D1567" t="s">
        <v>113</v>
      </c>
      <c r="E1567" t="s">
        <v>114</v>
      </c>
      <c r="F1567" s="2">
        <v>2000000</v>
      </c>
      <c r="G1567" s="2">
        <v>2000000</v>
      </c>
      <c r="H1567" s="2">
        <v>2000000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2000000</v>
      </c>
      <c r="O1567" s="2">
        <v>2000000</v>
      </c>
      <c r="P1567" s="4">
        <f t="shared" si="36"/>
        <v>0</v>
      </c>
    </row>
    <row r="1568" spans="1:16" x14ac:dyDescent="0.2">
      <c r="A1568" t="s">
        <v>504</v>
      </c>
      <c r="B1568" t="s">
        <v>505</v>
      </c>
      <c r="C1568" s="1" t="s">
        <v>2</v>
      </c>
      <c r="D1568" t="s">
        <v>268</v>
      </c>
      <c r="E1568" t="s">
        <v>269</v>
      </c>
      <c r="F1568" s="2">
        <v>100000</v>
      </c>
      <c r="G1568" s="2">
        <v>100000</v>
      </c>
      <c r="H1568" s="2">
        <v>100000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100000</v>
      </c>
      <c r="O1568" s="2">
        <v>100000</v>
      </c>
      <c r="P1568" s="4">
        <f t="shared" si="36"/>
        <v>0</v>
      </c>
    </row>
    <row r="1569" spans="1:16" x14ac:dyDescent="0.2">
      <c r="A1569" t="s">
        <v>504</v>
      </c>
      <c r="B1569" t="s">
        <v>505</v>
      </c>
      <c r="C1569" s="1" t="s">
        <v>2</v>
      </c>
      <c r="D1569" t="s">
        <v>117</v>
      </c>
      <c r="E1569" t="s">
        <v>118</v>
      </c>
      <c r="F1569" s="2">
        <v>3000000</v>
      </c>
      <c r="G1569" s="2">
        <v>3000000</v>
      </c>
      <c r="H1569" s="2">
        <v>3000000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3000000</v>
      </c>
      <c r="O1569" s="2">
        <v>3000000</v>
      </c>
      <c r="P1569" s="4">
        <f t="shared" si="36"/>
        <v>0</v>
      </c>
    </row>
    <row r="1570" spans="1:16" x14ac:dyDescent="0.2">
      <c r="A1570" t="s">
        <v>504</v>
      </c>
      <c r="B1570" t="s">
        <v>505</v>
      </c>
      <c r="C1570" s="1" t="s">
        <v>2</v>
      </c>
      <c r="D1570" t="s">
        <v>119</v>
      </c>
      <c r="E1570" t="s">
        <v>120</v>
      </c>
      <c r="F1570" s="2">
        <v>15000000</v>
      </c>
      <c r="G1570" s="2">
        <v>15000000</v>
      </c>
      <c r="H1570" s="2">
        <v>15000000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15000000</v>
      </c>
      <c r="O1570" s="2">
        <v>15000000</v>
      </c>
      <c r="P1570" s="4">
        <f t="shared" si="36"/>
        <v>0</v>
      </c>
    </row>
    <row r="1571" spans="1:16" x14ac:dyDescent="0.2">
      <c r="A1571" t="s">
        <v>504</v>
      </c>
      <c r="B1571" t="s">
        <v>505</v>
      </c>
      <c r="C1571" s="1" t="s">
        <v>2</v>
      </c>
      <c r="D1571" t="s">
        <v>121</v>
      </c>
      <c r="E1571" t="s">
        <v>122</v>
      </c>
      <c r="F1571" s="2">
        <v>200000</v>
      </c>
      <c r="G1571" s="2">
        <v>200000</v>
      </c>
      <c r="H1571" s="2">
        <v>200000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200000</v>
      </c>
      <c r="O1571" s="2">
        <v>200000</v>
      </c>
      <c r="P1571" s="4">
        <f t="shared" si="36"/>
        <v>0</v>
      </c>
    </row>
    <row r="1572" spans="1:16" x14ac:dyDescent="0.2">
      <c r="A1572" t="s">
        <v>504</v>
      </c>
      <c r="B1572" t="s">
        <v>505</v>
      </c>
      <c r="C1572" s="1" t="s">
        <v>2</v>
      </c>
      <c r="D1572" t="s">
        <v>123</v>
      </c>
      <c r="E1572" t="s">
        <v>124</v>
      </c>
      <c r="F1572" s="2">
        <v>1000000</v>
      </c>
      <c r="G1572" s="2">
        <v>1000000</v>
      </c>
      <c r="H1572" s="2">
        <v>1000000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1000000</v>
      </c>
      <c r="O1572" s="2">
        <v>1000000</v>
      </c>
      <c r="P1572" s="4">
        <f t="shared" si="36"/>
        <v>0</v>
      </c>
    </row>
    <row r="1573" spans="1:16" x14ac:dyDescent="0.2">
      <c r="A1573" t="s">
        <v>504</v>
      </c>
      <c r="B1573" t="s">
        <v>505</v>
      </c>
      <c r="C1573" s="1" t="s">
        <v>2</v>
      </c>
      <c r="D1573" t="s">
        <v>125</v>
      </c>
      <c r="E1573" t="s">
        <v>126</v>
      </c>
      <c r="F1573" s="2">
        <v>100000</v>
      </c>
      <c r="G1573" s="2">
        <v>100000</v>
      </c>
      <c r="H1573" s="2">
        <v>100000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100000</v>
      </c>
      <c r="O1573" s="2">
        <v>100000</v>
      </c>
      <c r="P1573" s="4">
        <f t="shared" si="36"/>
        <v>0</v>
      </c>
    </row>
    <row r="1574" spans="1:16" x14ac:dyDescent="0.2">
      <c r="A1574" t="s">
        <v>504</v>
      </c>
      <c r="B1574" t="s">
        <v>505</v>
      </c>
      <c r="C1574" s="1" t="s">
        <v>2</v>
      </c>
      <c r="D1574" t="s">
        <v>129</v>
      </c>
      <c r="E1574" t="s">
        <v>130</v>
      </c>
      <c r="F1574" s="2">
        <v>100000</v>
      </c>
      <c r="G1574" s="2">
        <v>100000</v>
      </c>
      <c r="H1574" s="2">
        <v>100000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100000</v>
      </c>
      <c r="O1574" s="2">
        <v>100000</v>
      </c>
      <c r="P1574" s="4">
        <f t="shared" si="36"/>
        <v>0</v>
      </c>
    </row>
    <row r="1575" spans="1:16" x14ac:dyDescent="0.2">
      <c r="A1575" t="s">
        <v>504</v>
      </c>
      <c r="B1575" t="s">
        <v>505</v>
      </c>
      <c r="C1575" s="1" t="s">
        <v>2</v>
      </c>
      <c r="D1575" t="s">
        <v>131</v>
      </c>
      <c r="E1575" t="s">
        <v>132</v>
      </c>
      <c r="F1575" s="2">
        <v>39469036</v>
      </c>
      <c r="G1575" s="2">
        <v>39469036</v>
      </c>
      <c r="H1575" s="2">
        <v>39469036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39469036</v>
      </c>
      <c r="O1575" s="2">
        <v>39469036</v>
      </c>
      <c r="P1575" s="4">
        <f t="shared" si="36"/>
        <v>0</v>
      </c>
    </row>
    <row r="1576" spans="1:16" x14ac:dyDescent="0.2">
      <c r="A1576" t="s">
        <v>504</v>
      </c>
      <c r="B1576" t="s">
        <v>505</v>
      </c>
      <c r="C1576" s="1" t="s">
        <v>2</v>
      </c>
      <c r="D1576" t="s">
        <v>135</v>
      </c>
      <c r="E1576" t="s">
        <v>136</v>
      </c>
      <c r="F1576" s="2">
        <v>39469036</v>
      </c>
      <c r="G1576" s="2">
        <v>39469036</v>
      </c>
      <c r="H1576" s="2">
        <v>39469036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39469036</v>
      </c>
      <c r="O1576" s="2">
        <v>39469036</v>
      </c>
      <c r="P1576" s="4">
        <f t="shared" si="36"/>
        <v>0</v>
      </c>
    </row>
    <row r="1577" spans="1:16" s="5" customFormat="1" x14ac:dyDescent="0.2">
      <c r="A1577" s="5" t="s">
        <v>504</v>
      </c>
      <c r="B1577" s="5" t="s">
        <v>505</v>
      </c>
      <c r="C1577" s="13" t="s">
        <v>2</v>
      </c>
      <c r="D1577" s="5" t="s">
        <v>137</v>
      </c>
      <c r="E1577" s="5" t="s">
        <v>138</v>
      </c>
      <c r="F1577" s="6">
        <v>8500000</v>
      </c>
      <c r="G1577" s="6">
        <v>8500000</v>
      </c>
      <c r="H1577" s="6">
        <v>8500000</v>
      </c>
      <c r="I1577" s="6">
        <v>0</v>
      </c>
      <c r="J1577" s="6">
        <v>0</v>
      </c>
      <c r="K1577" s="6">
        <v>0</v>
      </c>
      <c r="L1577" s="6">
        <v>75100</v>
      </c>
      <c r="M1577" s="6">
        <v>75100</v>
      </c>
      <c r="N1577" s="6">
        <v>8424900</v>
      </c>
      <c r="O1577" s="6">
        <v>8424900</v>
      </c>
      <c r="P1577" s="7">
        <f t="shared" si="36"/>
        <v>8.8352941176470592E-3</v>
      </c>
    </row>
    <row r="1578" spans="1:16" x14ac:dyDescent="0.2">
      <c r="A1578" t="s">
        <v>504</v>
      </c>
      <c r="B1578" t="s">
        <v>505</v>
      </c>
      <c r="C1578" s="1" t="s">
        <v>2</v>
      </c>
      <c r="D1578" t="s">
        <v>139</v>
      </c>
      <c r="E1578" t="s">
        <v>140</v>
      </c>
      <c r="F1578" s="2">
        <v>2800000</v>
      </c>
      <c r="G1578" s="2">
        <v>2800000</v>
      </c>
      <c r="H1578" s="2">
        <v>2800000</v>
      </c>
      <c r="I1578" s="2">
        <v>0</v>
      </c>
      <c r="J1578" s="2">
        <v>0</v>
      </c>
      <c r="K1578" s="2">
        <v>0</v>
      </c>
      <c r="L1578" s="2">
        <v>14250</v>
      </c>
      <c r="M1578" s="2">
        <v>14250</v>
      </c>
      <c r="N1578" s="2">
        <v>2785750</v>
      </c>
      <c r="O1578" s="2">
        <v>2785750</v>
      </c>
      <c r="P1578" s="4">
        <f t="shared" si="36"/>
        <v>5.0892857142857146E-3</v>
      </c>
    </row>
    <row r="1579" spans="1:16" x14ac:dyDescent="0.2">
      <c r="A1579" t="s">
        <v>504</v>
      </c>
      <c r="B1579" t="s">
        <v>505</v>
      </c>
      <c r="C1579" s="1" t="s">
        <v>2</v>
      </c>
      <c r="D1579" t="s">
        <v>141</v>
      </c>
      <c r="E1579" t="s">
        <v>142</v>
      </c>
      <c r="F1579" s="2">
        <v>800000</v>
      </c>
      <c r="G1579" s="2">
        <v>800000</v>
      </c>
      <c r="H1579" s="2">
        <v>800000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800000</v>
      </c>
      <c r="O1579" s="2">
        <v>800000</v>
      </c>
      <c r="P1579" s="4">
        <f t="shared" si="36"/>
        <v>0</v>
      </c>
    </row>
    <row r="1580" spans="1:16" x14ac:dyDescent="0.2">
      <c r="A1580" t="s">
        <v>504</v>
      </c>
      <c r="B1580" t="s">
        <v>505</v>
      </c>
      <c r="C1580" s="1" t="s">
        <v>2</v>
      </c>
      <c r="D1580" t="s">
        <v>145</v>
      </c>
      <c r="E1580" t="s">
        <v>146</v>
      </c>
      <c r="F1580" s="2">
        <v>1500000</v>
      </c>
      <c r="G1580" s="2">
        <v>1500000</v>
      </c>
      <c r="H1580" s="2">
        <v>1500000</v>
      </c>
      <c r="I1580" s="2">
        <v>0</v>
      </c>
      <c r="J1580" s="2">
        <v>0</v>
      </c>
      <c r="K1580" s="2">
        <v>0</v>
      </c>
      <c r="L1580" s="2">
        <v>14250</v>
      </c>
      <c r="M1580" s="2">
        <v>14250</v>
      </c>
      <c r="N1580" s="2">
        <v>1485750</v>
      </c>
      <c r="O1580" s="2">
        <v>1485750</v>
      </c>
      <c r="P1580" s="4">
        <f t="shared" si="36"/>
        <v>9.4999999999999998E-3</v>
      </c>
    </row>
    <row r="1581" spans="1:16" x14ac:dyDescent="0.2">
      <c r="A1581" t="s">
        <v>504</v>
      </c>
      <c r="B1581" t="s">
        <v>505</v>
      </c>
      <c r="C1581" s="1" t="s">
        <v>2</v>
      </c>
      <c r="D1581" t="s">
        <v>147</v>
      </c>
      <c r="E1581" t="s">
        <v>148</v>
      </c>
      <c r="F1581" s="2">
        <v>500000</v>
      </c>
      <c r="G1581" s="2">
        <v>500000</v>
      </c>
      <c r="H1581" s="2">
        <v>500000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500000</v>
      </c>
      <c r="O1581" s="2">
        <v>500000</v>
      </c>
      <c r="P1581" s="4">
        <f t="shared" si="36"/>
        <v>0</v>
      </c>
    </row>
    <row r="1582" spans="1:16" x14ac:dyDescent="0.2">
      <c r="A1582" t="s">
        <v>504</v>
      </c>
      <c r="B1582" t="s">
        <v>505</v>
      </c>
      <c r="C1582" s="1" t="s">
        <v>2</v>
      </c>
      <c r="D1582" t="s">
        <v>149</v>
      </c>
      <c r="E1582" t="s">
        <v>150</v>
      </c>
      <c r="F1582" s="2">
        <v>200000</v>
      </c>
      <c r="G1582" s="2">
        <v>200000</v>
      </c>
      <c r="H1582" s="2">
        <v>200000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200000</v>
      </c>
      <c r="O1582" s="2">
        <v>200000</v>
      </c>
      <c r="P1582" s="4">
        <f t="shared" si="36"/>
        <v>0</v>
      </c>
    </row>
    <row r="1583" spans="1:16" x14ac:dyDescent="0.2">
      <c r="A1583" t="s">
        <v>504</v>
      </c>
      <c r="B1583" t="s">
        <v>505</v>
      </c>
      <c r="C1583" s="1" t="s">
        <v>2</v>
      </c>
      <c r="D1583" t="s">
        <v>153</v>
      </c>
      <c r="E1583" t="s">
        <v>154</v>
      </c>
      <c r="F1583" s="2">
        <v>200000</v>
      </c>
      <c r="G1583" s="2">
        <v>200000</v>
      </c>
      <c r="H1583" s="2">
        <v>200000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200000</v>
      </c>
      <c r="O1583" s="2">
        <v>200000</v>
      </c>
      <c r="P1583" s="4">
        <f t="shared" si="36"/>
        <v>0</v>
      </c>
    </row>
    <row r="1584" spans="1:16" x14ac:dyDescent="0.2">
      <c r="A1584" t="s">
        <v>504</v>
      </c>
      <c r="B1584" t="s">
        <v>505</v>
      </c>
      <c r="C1584" s="1" t="s">
        <v>2</v>
      </c>
      <c r="D1584" t="s">
        <v>155</v>
      </c>
      <c r="E1584" t="s">
        <v>156</v>
      </c>
      <c r="F1584" s="2">
        <v>600000</v>
      </c>
      <c r="G1584" s="2">
        <v>600000</v>
      </c>
      <c r="H1584" s="2">
        <v>600000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600000</v>
      </c>
      <c r="O1584" s="2">
        <v>600000</v>
      </c>
      <c r="P1584" s="4">
        <f t="shared" si="36"/>
        <v>0</v>
      </c>
    </row>
    <row r="1585" spans="1:16" x14ac:dyDescent="0.2">
      <c r="A1585" t="s">
        <v>504</v>
      </c>
      <c r="B1585" t="s">
        <v>505</v>
      </c>
      <c r="C1585" s="1" t="s">
        <v>2</v>
      </c>
      <c r="D1585" t="s">
        <v>157</v>
      </c>
      <c r="E1585" t="s">
        <v>158</v>
      </c>
      <c r="F1585" s="2">
        <v>100000</v>
      </c>
      <c r="G1585" s="2">
        <v>100000</v>
      </c>
      <c r="H1585" s="2">
        <v>100000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100000</v>
      </c>
      <c r="O1585" s="2">
        <v>100000</v>
      </c>
      <c r="P1585" s="4">
        <f t="shared" ref="P1585:P1648" si="37">L1585/G1585</f>
        <v>0</v>
      </c>
    </row>
    <row r="1586" spans="1:16" x14ac:dyDescent="0.2">
      <c r="A1586" t="s">
        <v>504</v>
      </c>
      <c r="B1586" t="s">
        <v>505</v>
      </c>
      <c r="C1586" s="1" t="s">
        <v>2</v>
      </c>
      <c r="D1586" t="s">
        <v>163</v>
      </c>
      <c r="E1586" t="s">
        <v>164</v>
      </c>
      <c r="F1586" s="2">
        <v>400000</v>
      </c>
      <c r="G1586" s="2">
        <v>400000</v>
      </c>
      <c r="H1586" s="2">
        <v>400000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400000</v>
      </c>
      <c r="O1586" s="2">
        <v>400000</v>
      </c>
      <c r="P1586" s="4">
        <f t="shared" si="37"/>
        <v>0</v>
      </c>
    </row>
    <row r="1587" spans="1:16" x14ac:dyDescent="0.2">
      <c r="A1587" t="s">
        <v>504</v>
      </c>
      <c r="B1587" t="s">
        <v>505</v>
      </c>
      <c r="C1587" s="1" t="s">
        <v>2</v>
      </c>
      <c r="D1587" t="s">
        <v>314</v>
      </c>
      <c r="E1587" t="s">
        <v>315</v>
      </c>
      <c r="F1587" s="2">
        <v>50000</v>
      </c>
      <c r="G1587" s="2">
        <v>50000</v>
      </c>
      <c r="H1587" s="2">
        <v>50000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50000</v>
      </c>
      <c r="O1587" s="2">
        <v>50000</v>
      </c>
      <c r="P1587" s="4">
        <f t="shared" si="37"/>
        <v>0</v>
      </c>
    </row>
    <row r="1588" spans="1:16" x14ac:dyDescent="0.2">
      <c r="A1588" t="s">
        <v>504</v>
      </c>
      <c r="B1588" t="s">
        <v>505</v>
      </c>
      <c r="C1588" s="1" t="s">
        <v>2</v>
      </c>
      <c r="D1588" t="s">
        <v>165</v>
      </c>
      <c r="E1588" t="s">
        <v>166</v>
      </c>
      <c r="F1588" s="2">
        <v>50000</v>
      </c>
      <c r="G1588" s="2">
        <v>50000</v>
      </c>
      <c r="H1588" s="2">
        <v>50000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50000</v>
      </c>
      <c r="O1588" s="2">
        <v>50000</v>
      </c>
      <c r="P1588" s="4">
        <f t="shared" si="37"/>
        <v>0</v>
      </c>
    </row>
    <row r="1589" spans="1:16" x14ac:dyDescent="0.2">
      <c r="A1589" t="s">
        <v>504</v>
      </c>
      <c r="B1589" t="s">
        <v>505</v>
      </c>
      <c r="C1589" s="1" t="s">
        <v>2</v>
      </c>
      <c r="D1589" t="s">
        <v>169</v>
      </c>
      <c r="E1589" t="s">
        <v>170</v>
      </c>
      <c r="F1589" s="2">
        <v>2100000</v>
      </c>
      <c r="G1589" s="2">
        <v>2100000</v>
      </c>
      <c r="H1589" s="2">
        <v>2100000</v>
      </c>
      <c r="I1589" s="2">
        <v>0</v>
      </c>
      <c r="J1589" s="2">
        <v>0</v>
      </c>
      <c r="K1589" s="2">
        <v>0</v>
      </c>
      <c r="L1589" s="2">
        <v>24950</v>
      </c>
      <c r="M1589" s="2">
        <v>24950</v>
      </c>
      <c r="N1589" s="2">
        <v>2075050</v>
      </c>
      <c r="O1589" s="2">
        <v>2075050</v>
      </c>
      <c r="P1589" s="4">
        <f t="shared" si="37"/>
        <v>1.1880952380952381E-2</v>
      </c>
    </row>
    <row r="1590" spans="1:16" x14ac:dyDescent="0.2">
      <c r="A1590" t="s">
        <v>504</v>
      </c>
      <c r="B1590" t="s">
        <v>505</v>
      </c>
      <c r="C1590" s="1" t="s">
        <v>2</v>
      </c>
      <c r="D1590" t="s">
        <v>171</v>
      </c>
      <c r="E1590" t="s">
        <v>172</v>
      </c>
      <c r="F1590" s="2">
        <v>100000</v>
      </c>
      <c r="G1590" s="2">
        <v>100000</v>
      </c>
      <c r="H1590" s="2">
        <v>100000</v>
      </c>
      <c r="I1590" s="2">
        <v>0</v>
      </c>
      <c r="J1590" s="2">
        <v>0</v>
      </c>
      <c r="K1590" s="2">
        <v>0</v>
      </c>
      <c r="L1590" s="2">
        <v>24950</v>
      </c>
      <c r="M1590" s="2">
        <v>24950</v>
      </c>
      <c r="N1590" s="2">
        <v>75050</v>
      </c>
      <c r="O1590" s="2">
        <v>75050</v>
      </c>
      <c r="P1590" s="4">
        <f t="shared" si="37"/>
        <v>0.2495</v>
      </c>
    </row>
    <row r="1591" spans="1:16" x14ac:dyDescent="0.2">
      <c r="A1591" t="s">
        <v>504</v>
      </c>
      <c r="B1591" t="s">
        <v>505</v>
      </c>
      <c r="C1591" s="1" t="s">
        <v>2</v>
      </c>
      <c r="D1591" t="s">
        <v>173</v>
      </c>
      <c r="E1591" t="s">
        <v>174</v>
      </c>
      <c r="F1591" s="2">
        <v>2000000</v>
      </c>
      <c r="G1591" s="2">
        <v>2000000</v>
      </c>
      <c r="H1591" s="2">
        <v>2000000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2000000</v>
      </c>
      <c r="O1591" s="2">
        <v>2000000</v>
      </c>
      <c r="P1591" s="4">
        <f t="shared" si="37"/>
        <v>0</v>
      </c>
    </row>
    <row r="1592" spans="1:16" x14ac:dyDescent="0.2">
      <c r="A1592" t="s">
        <v>504</v>
      </c>
      <c r="B1592" t="s">
        <v>505</v>
      </c>
      <c r="C1592" s="1" t="s">
        <v>2</v>
      </c>
      <c r="D1592" t="s">
        <v>175</v>
      </c>
      <c r="E1592" t="s">
        <v>176</v>
      </c>
      <c r="F1592" s="2">
        <v>2800000</v>
      </c>
      <c r="G1592" s="2">
        <v>2800000</v>
      </c>
      <c r="H1592" s="2">
        <v>2800000</v>
      </c>
      <c r="I1592" s="2">
        <v>0</v>
      </c>
      <c r="J1592" s="2">
        <v>0</v>
      </c>
      <c r="K1592" s="2">
        <v>0</v>
      </c>
      <c r="L1592" s="2">
        <v>35900</v>
      </c>
      <c r="M1592" s="2">
        <v>35900</v>
      </c>
      <c r="N1592" s="2">
        <v>2764100</v>
      </c>
      <c r="O1592" s="2">
        <v>2764100</v>
      </c>
      <c r="P1592" s="4">
        <f t="shared" si="37"/>
        <v>1.2821428571428572E-2</v>
      </c>
    </row>
    <row r="1593" spans="1:16" x14ac:dyDescent="0.2">
      <c r="A1593" t="s">
        <v>504</v>
      </c>
      <c r="B1593" t="s">
        <v>505</v>
      </c>
      <c r="C1593" s="1" t="s">
        <v>2</v>
      </c>
      <c r="D1593" t="s">
        <v>177</v>
      </c>
      <c r="E1593" t="s">
        <v>178</v>
      </c>
      <c r="F1593" s="2">
        <v>800000</v>
      </c>
      <c r="G1593" s="2">
        <v>800000</v>
      </c>
      <c r="H1593" s="2">
        <v>800000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800000</v>
      </c>
      <c r="O1593" s="2">
        <v>800000</v>
      </c>
      <c r="P1593" s="4">
        <f t="shared" si="37"/>
        <v>0</v>
      </c>
    </row>
    <row r="1594" spans="1:16" x14ac:dyDescent="0.2">
      <c r="A1594" t="s">
        <v>504</v>
      </c>
      <c r="B1594" t="s">
        <v>505</v>
      </c>
      <c r="C1594" s="1" t="s">
        <v>2</v>
      </c>
      <c r="D1594" t="s">
        <v>181</v>
      </c>
      <c r="E1594" t="s">
        <v>182</v>
      </c>
      <c r="F1594" s="2">
        <v>600000</v>
      </c>
      <c r="G1594" s="2">
        <v>600000</v>
      </c>
      <c r="H1594" s="2">
        <v>600000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600000</v>
      </c>
      <c r="O1594" s="2">
        <v>600000</v>
      </c>
      <c r="P1594" s="4">
        <f t="shared" si="37"/>
        <v>0</v>
      </c>
    </row>
    <row r="1595" spans="1:16" x14ac:dyDescent="0.2">
      <c r="A1595" t="s">
        <v>504</v>
      </c>
      <c r="B1595" t="s">
        <v>505</v>
      </c>
      <c r="C1595" s="1" t="s">
        <v>2</v>
      </c>
      <c r="D1595" t="s">
        <v>183</v>
      </c>
      <c r="E1595" t="s">
        <v>184</v>
      </c>
      <c r="F1595" s="2">
        <v>200000</v>
      </c>
      <c r="G1595" s="2">
        <v>200000</v>
      </c>
      <c r="H1595" s="2">
        <v>200000</v>
      </c>
      <c r="I1595" s="2">
        <v>0</v>
      </c>
      <c r="J1595" s="2">
        <v>0</v>
      </c>
      <c r="K1595" s="2">
        <v>0</v>
      </c>
      <c r="L1595" s="2">
        <v>21950</v>
      </c>
      <c r="M1595" s="2">
        <v>21950</v>
      </c>
      <c r="N1595" s="2">
        <v>178050</v>
      </c>
      <c r="O1595" s="2">
        <v>178050</v>
      </c>
      <c r="P1595" s="4">
        <f t="shared" si="37"/>
        <v>0.10975</v>
      </c>
    </row>
    <row r="1596" spans="1:16" x14ac:dyDescent="0.2">
      <c r="A1596" t="s">
        <v>504</v>
      </c>
      <c r="B1596" t="s">
        <v>505</v>
      </c>
      <c r="C1596" s="1" t="s">
        <v>2</v>
      </c>
      <c r="D1596" t="s">
        <v>185</v>
      </c>
      <c r="E1596" t="s">
        <v>186</v>
      </c>
      <c r="F1596" s="2">
        <v>1200000</v>
      </c>
      <c r="G1596" s="2">
        <v>1200000</v>
      </c>
      <c r="H1596" s="2">
        <v>1200000</v>
      </c>
      <c r="I1596" s="2">
        <v>0</v>
      </c>
      <c r="J1596" s="2">
        <v>0</v>
      </c>
      <c r="K1596" s="2">
        <v>0</v>
      </c>
      <c r="L1596" s="2">
        <v>13950</v>
      </c>
      <c r="M1596" s="2">
        <v>13950</v>
      </c>
      <c r="N1596" s="2">
        <v>1186050</v>
      </c>
      <c r="O1596" s="2">
        <v>1186050</v>
      </c>
      <c r="P1596" s="4">
        <f t="shared" si="37"/>
        <v>1.1625E-2</v>
      </c>
    </row>
    <row r="1597" spans="1:16" s="5" customFormat="1" x14ac:dyDescent="0.2">
      <c r="A1597" s="5" t="s">
        <v>504</v>
      </c>
      <c r="B1597" s="5" t="s">
        <v>505</v>
      </c>
      <c r="C1597" s="13" t="s">
        <v>28</v>
      </c>
      <c r="D1597" s="5" t="s">
        <v>237</v>
      </c>
      <c r="E1597" s="5" t="s">
        <v>238</v>
      </c>
      <c r="F1597" s="6">
        <v>13400000</v>
      </c>
      <c r="G1597" s="6">
        <v>13400000</v>
      </c>
      <c r="H1597" s="6">
        <v>13400000</v>
      </c>
      <c r="I1597" s="6">
        <v>0</v>
      </c>
      <c r="J1597" s="6">
        <v>0</v>
      </c>
      <c r="K1597" s="6">
        <v>0</v>
      </c>
      <c r="L1597" s="6">
        <v>0</v>
      </c>
      <c r="M1597" s="6">
        <v>0</v>
      </c>
      <c r="N1597" s="6">
        <v>13400000</v>
      </c>
      <c r="O1597" s="6">
        <v>13400000</v>
      </c>
      <c r="P1597" s="7">
        <f t="shared" ref="P1597:P1602" si="38">L1597/G1597</f>
        <v>0</v>
      </c>
    </row>
    <row r="1598" spans="1:16" x14ac:dyDescent="0.2">
      <c r="A1598" t="s">
        <v>504</v>
      </c>
      <c r="B1598" t="s">
        <v>505</v>
      </c>
      <c r="C1598" s="1" t="s">
        <v>28</v>
      </c>
      <c r="D1598" t="s">
        <v>239</v>
      </c>
      <c r="E1598" t="s">
        <v>240</v>
      </c>
      <c r="F1598" s="2">
        <v>10400000</v>
      </c>
      <c r="G1598" s="2">
        <v>10400000</v>
      </c>
      <c r="H1598" s="2">
        <v>10400000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10400000</v>
      </c>
      <c r="O1598" s="2">
        <v>10400000</v>
      </c>
      <c r="P1598" s="4">
        <f t="shared" si="38"/>
        <v>0</v>
      </c>
    </row>
    <row r="1599" spans="1:16" x14ac:dyDescent="0.2">
      <c r="A1599" t="s">
        <v>504</v>
      </c>
      <c r="B1599" t="s">
        <v>505</v>
      </c>
      <c r="C1599" s="1" t="s">
        <v>28</v>
      </c>
      <c r="D1599" t="s">
        <v>247</v>
      </c>
      <c r="E1599" t="s">
        <v>248</v>
      </c>
      <c r="F1599" s="2">
        <v>10000000</v>
      </c>
      <c r="G1599" s="2">
        <v>10000000</v>
      </c>
      <c r="H1599" s="2">
        <v>10000000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10000000</v>
      </c>
      <c r="O1599" s="2">
        <v>10000000</v>
      </c>
      <c r="P1599" s="4">
        <f t="shared" si="38"/>
        <v>0</v>
      </c>
    </row>
    <row r="1600" spans="1:16" x14ac:dyDescent="0.2">
      <c r="A1600" t="s">
        <v>504</v>
      </c>
      <c r="B1600" t="s">
        <v>505</v>
      </c>
      <c r="C1600" s="1" t="s">
        <v>28</v>
      </c>
      <c r="D1600" t="s">
        <v>353</v>
      </c>
      <c r="E1600" t="s">
        <v>354</v>
      </c>
      <c r="F1600" s="2">
        <v>400000</v>
      </c>
      <c r="G1600" s="2">
        <v>400000</v>
      </c>
      <c r="H1600" s="2">
        <v>400000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400000</v>
      </c>
      <c r="O1600" s="2">
        <v>400000</v>
      </c>
      <c r="P1600" s="4">
        <f t="shared" si="38"/>
        <v>0</v>
      </c>
    </row>
    <row r="1601" spans="1:16" x14ac:dyDescent="0.2">
      <c r="A1601" t="s">
        <v>504</v>
      </c>
      <c r="B1601" t="s">
        <v>505</v>
      </c>
      <c r="C1601" s="1" t="s">
        <v>28</v>
      </c>
      <c r="D1601" t="s">
        <v>249</v>
      </c>
      <c r="E1601" t="s">
        <v>250</v>
      </c>
      <c r="F1601" s="2">
        <v>3000000</v>
      </c>
      <c r="G1601" s="2">
        <v>3000000</v>
      </c>
      <c r="H1601" s="2">
        <v>3000000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3000000</v>
      </c>
      <c r="O1601" s="2">
        <v>3000000</v>
      </c>
      <c r="P1601" s="4">
        <f t="shared" si="38"/>
        <v>0</v>
      </c>
    </row>
    <row r="1602" spans="1:16" x14ac:dyDescent="0.2">
      <c r="A1602" t="s">
        <v>504</v>
      </c>
      <c r="B1602" t="s">
        <v>505</v>
      </c>
      <c r="C1602" s="1" t="s">
        <v>28</v>
      </c>
      <c r="D1602" t="s">
        <v>251</v>
      </c>
      <c r="E1602" t="s">
        <v>252</v>
      </c>
      <c r="F1602" s="2">
        <v>3000000</v>
      </c>
      <c r="G1602" s="2">
        <v>3000000</v>
      </c>
      <c r="H1602" s="2">
        <v>3000000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3000000</v>
      </c>
      <c r="O1602" s="2">
        <v>3000000</v>
      </c>
      <c r="P1602" s="4">
        <f t="shared" si="38"/>
        <v>0</v>
      </c>
    </row>
    <row r="1603" spans="1:16" s="5" customFormat="1" x14ac:dyDescent="0.2">
      <c r="A1603" s="5" t="s">
        <v>504</v>
      </c>
      <c r="B1603" s="5" t="s">
        <v>505</v>
      </c>
      <c r="C1603" s="13" t="s">
        <v>2</v>
      </c>
      <c r="D1603" s="5" t="s">
        <v>191</v>
      </c>
      <c r="E1603" s="5" t="s">
        <v>192</v>
      </c>
      <c r="F1603" s="6">
        <v>270001490</v>
      </c>
      <c r="G1603" s="6">
        <v>270001490</v>
      </c>
      <c r="H1603" s="6">
        <v>270001490</v>
      </c>
      <c r="I1603" s="6">
        <v>0</v>
      </c>
      <c r="J1603" s="6">
        <v>0</v>
      </c>
      <c r="K1603" s="6">
        <v>0</v>
      </c>
      <c r="L1603" s="6">
        <v>0</v>
      </c>
      <c r="M1603" s="6">
        <v>0</v>
      </c>
      <c r="N1603" s="6">
        <v>270001490</v>
      </c>
      <c r="O1603" s="6">
        <v>270001490</v>
      </c>
      <c r="P1603" s="7">
        <f t="shared" si="37"/>
        <v>0</v>
      </c>
    </row>
    <row r="1604" spans="1:16" x14ac:dyDescent="0.2">
      <c r="A1604" t="s">
        <v>504</v>
      </c>
      <c r="B1604" t="s">
        <v>505</v>
      </c>
      <c r="C1604" s="1" t="s">
        <v>2</v>
      </c>
      <c r="D1604" t="s">
        <v>193</v>
      </c>
      <c r="E1604" t="s">
        <v>194</v>
      </c>
      <c r="F1604" s="2">
        <v>3559490</v>
      </c>
      <c r="G1604" s="2">
        <v>3559490</v>
      </c>
      <c r="H1604" s="2">
        <v>3559490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3559490</v>
      </c>
      <c r="O1604" s="2">
        <v>3559490</v>
      </c>
      <c r="P1604" s="4">
        <f t="shared" si="37"/>
        <v>0</v>
      </c>
    </row>
    <row r="1605" spans="1:16" x14ac:dyDescent="0.2">
      <c r="A1605" t="s">
        <v>504</v>
      </c>
      <c r="B1605" t="s">
        <v>505</v>
      </c>
      <c r="C1605" s="1" t="s">
        <v>2</v>
      </c>
      <c r="D1605" t="s">
        <v>512</v>
      </c>
      <c r="E1605" t="s">
        <v>317</v>
      </c>
      <c r="F1605" s="2">
        <v>3023422</v>
      </c>
      <c r="G1605" s="2">
        <v>3023422</v>
      </c>
      <c r="H1605" s="2">
        <v>3023422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3023422</v>
      </c>
      <c r="O1605" s="2">
        <v>3023422</v>
      </c>
      <c r="P1605" s="4">
        <f t="shared" si="37"/>
        <v>0</v>
      </c>
    </row>
    <row r="1606" spans="1:16" x14ac:dyDescent="0.2">
      <c r="A1606" t="s">
        <v>504</v>
      </c>
      <c r="B1606" t="s">
        <v>505</v>
      </c>
      <c r="C1606" s="1" t="s">
        <v>2</v>
      </c>
      <c r="D1606" t="s">
        <v>513</v>
      </c>
      <c r="E1606" t="s">
        <v>319</v>
      </c>
      <c r="F1606" s="2">
        <v>536068</v>
      </c>
      <c r="G1606" s="2">
        <v>536068</v>
      </c>
      <c r="H1606" s="2">
        <v>536068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536068</v>
      </c>
      <c r="O1606" s="2">
        <v>536068</v>
      </c>
      <c r="P1606" s="4">
        <f t="shared" si="37"/>
        <v>0</v>
      </c>
    </row>
    <row r="1607" spans="1:16" x14ac:dyDescent="0.2">
      <c r="A1607" t="s">
        <v>504</v>
      </c>
      <c r="B1607" t="s">
        <v>505</v>
      </c>
      <c r="C1607" s="1" t="s">
        <v>2</v>
      </c>
      <c r="D1607" t="s">
        <v>201</v>
      </c>
      <c r="E1607" t="s">
        <v>202</v>
      </c>
      <c r="F1607" s="2">
        <v>172500000</v>
      </c>
      <c r="G1607" s="2">
        <v>172500000</v>
      </c>
      <c r="H1607" s="2">
        <v>172500000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172500000</v>
      </c>
      <c r="O1607" s="2">
        <v>172500000</v>
      </c>
      <c r="P1607" s="4">
        <f t="shared" si="37"/>
        <v>0</v>
      </c>
    </row>
    <row r="1608" spans="1:16" x14ac:dyDescent="0.2">
      <c r="A1608" t="s">
        <v>504</v>
      </c>
      <c r="B1608" t="s">
        <v>505</v>
      </c>
      <c r="C1608" s="1" t="s">
        <v>2</v>
      </c>
      <c r="D1608" t="s">
        <v>205</v>
      </c>
      <c r="E1608" t="s">
        <v>206</v>
      </c>
      <c r="F1608" s="2">
        <v>172500000</v>
      </c>
      <c r="G1608" s="2">
        <v>172500000</v>
      </c>
      <c r="H1608" s="2">
        <v>172500000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172500000</v>
      </c>
      <c r="O1608" s="2">
        <v>172500000</v>
      </c>
      <c r="P1608" s="4">
        <f t="shared" si="37"/>
        <v>0</v>
      </c>
    </row>
    <row r="1609" spans="1:16" x14ac:dyDescent="0.2">
      <c r="A1609" t="s">
        <v>504</v>
      </c>
      <c r="B1609" t="s">
        <v>505</v>
      </c>
      <c r="C1609" s="1" t="s">
        <v>2</v>
      </c>
      <c r="D1609" t="s">
        <v>225</v>
      </c>
      <c r="E1609" t="s">
        <v>226</v>
      </c>
      <c r="F1609" s="2">
        <v>93942000</v>
      </c>
      <c r="G1609" s="2">
        <v>93942000</v>
      </c>
      <c r="H1609" s="2">
        <v>93942000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93942000</v>
      </c>
      <c r="O1609" s="2">
        <v>93942000</v>
      </c>
      <c r="P1609" s="4">
        <f t="shared" si="37"/>
        <v>0</v>
      </c>
    </row>
    <row r="1610" spans="1:16" x14ac:dyDescent="0.2">
      <c r="A1610" t="s">
        <v>504</v>
      </c>
      <c r="B1610" t="s">
        <v>505</v>
      </c>
      <c r="C1610" s="1" t="s">
        <v>2</v>
      </c>
      <c r="D1610" t="s">
        <v>514</v>
      </c>
      <c r="E1610" t="s">
        <v>515</v>
      </c>
      <c r="F1610" s="2">
        <v>91800000</v>
      </c>
      <c r="G1610" s="2">
        <v>91800000</v>
      </c>
      <c r="H1610" s="2">
        <v>91800000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91800000</v>
      </c>
      <c r="O1610" s="2">
        <v>91800000</v>
      </c>
      <c r="P1610" s="4">
        <f t="shared" si="37"/>
        <v>0</v>
      </c>
    </row>
    <row r="1611" spans="1:16" x14ac:dyDescent="0.2">
      <c r="A1611" t="s">
        <v>504</v>
      </c>
      <c r="B1611" t="s">
        <v>505</v>
      </c>
      <c r="C1611" s="1" t="s">
        <v>2</v>
      </c>
      <c r="D1611" t="s">
        <v>516</v>
      </c>
      <c r="E1611" t="s">
        <v>517</v>
      </c>
      <c r="F1611" s="2">
        <v>2142000</v>
      </c>
      <c r="G1611" s="2">
        <v>2142000</v>
      </c>
      <c r="H1611" s="2">
        <v>2142000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2142000</v>
      </c>
      <c r="O1611" s="2">
        <v>2142000</v>
      </c>
      <c r="P1611" s="4">
        <f t="shared" si="37"/>
        <v>0</v>
      </c>
    </row>
    <row r="1612" spans="1:16" s="66" customFormat="1" x14ac:dyDescent="0.2">
      <c r="A1612" s="66" t="s">
        <v>518</v>
      </c>
      <c r="B1612" s="66" t="s">
        <v>519</v>
      </c>
      <c r="C1612" s="67" t="s">
        <v>2</v>
      </c>
      <c r="D1612" s="66" t="s">
        <v>3</v>
      </c>
      <c r="E1612" s="66" t="s">
        <v>3</v>
      </c>
      <c r="F1612" s="68">
        <v>1517295437</v>
      </c>
      <c r="G1612" s="68">
        <v>1517295437</v>
      </c>
      <c r="H1612" s="68">
        <v>579478620</v>
      </c>
      <c r="I1612" s="68">
        <v>19187120.010000002</v>
      </c>
      <c r="J1612" s="68">
        <v>55352246</v>
      </c>
      <c r="K1612" s="68">
        <v>0</v>
      </c>
      <c r="L1612" s="68">
        <v>24949700.719999999</v>
      </c>
      <c r="M1612" s="68">
        <v>24949700.719999999</v>
      </c>
      <c r="N1612" s="68">
        <v>1417806370.27</v>
      </c>
      <c r="O1612" s="68">
        <v>479989553.26999998</v>
      </c>
      <c r="P1612" s="69">
        <f t="shared" si="37"/>
        <v>1.6443535063501279E-2</v>
      </c>
    </row>
    <row r="1613" spans="1:16" s="66" customFormat="1" x14ac:dyDescent="0.2">
      <c r="A1613" s="66" t="s">
        <v>518</v>
      </c>
      <c r="B1613" s="66" t="s">
        <v>519</v>
      </c>
      <c r="C1613" s="67" t="s">
        <v>2</v>
      </c>
      <c r="D1613" s="66" t="s">
        <v>6</v>
      </c>
      <c r="E1613" s="66" t="s">
        <v>7</v>
      </c>
      <c r="F1613" s="68">
        <v>278287809</v>
      </c>
      <c r="G1613" s="68">
        <v>278287809</v>
      </c>
      <c r="H1613" s="68">
        <v>274987242</v>
      </c>
      <c r="I1613" s="68">
        <v>0</v>
      </c>
      <c r="J1613" s="68">
        <v>36471263</v>
      </c>
      <c r="K1613" s="68">
        <v>0</v>
      </c>
      <c r="L1613" s="68">
        <v>24650564.719999999</v>
      </c>
      <c r="M1613" s="68">
        <v>24650564.719999999</v>
      </c>
      <c r="N1613" s="68">
        <v>217165981.28</v>
      </c>
      <c r="O1613" s="68">
        <v>213865414.28</v>
      </c>
      <c r="P1613" s="69">
        <f t="shared" si="37"/>
        <v>8.8579391273298641E-2</v>
      </c>
    </row>
    <row r="1614" spans="1:16" x14ac:dyDescent="0.2">
      <c r="A1614" t="s">
        <v>518</v>
      </c>
      <c r="B1614" t="s">
        <v>519</v>
      </c>
      <c r="C1614" s="1" t="s">
        <v>2</v>
      </c>
      <c r="D1614" t="s">
        <v>8</v>
      </c>
      <c r="E1614" t="s">
        <v>9</v>
      </c>
      <c r="F1614" s="2">
        <v>117334230</v>
      </c>
      <c r="G1614" s="2">
        <v>117334230</v>
      </c>
      <c r="H1614" s="2">
        <v>117334230</v>
      </c>
      <c r="I1614" s="2">
        <v>0</v>
      </c>
      <c r="J1614" s="2">
        <v>0</v>
      </c>
      <c r="K1614" s="2">
        <v>0</v>
      </c>
      <c r="L1614" s="2">
        <v>7010450</v>
      </c>
      <c r="M1614" s="2">
        <v>7010450</v>
      </c>
      <c r="N1614" s="2">
        <v>110323780</v>
      </c>
      <c r="O1614" s="2">
        <v>110323780</v>
      </c>
      <c r="P1614" s="4">
        <f t="shared" si="37"/>
        <v>5.9747696814476045E-2</v>
      </c>
    </row>
    <row r="1615" spans="1:16" s="90" customFormat="1" x14ac:dyDescent="0.2">
      <c r="A1615" s="90" t="s">
        <v>518</v>
      </c>
      <c r="B1615" s="90" t="s">
        <v>519</v>
      </c>
      <c r="C1615" s="91" t="s">
        <v>2</v>
      </c>
      <c r="D1615" s="90" t="s">
        <v>10</v>
      </c>
      <c r="E1615" s="90" t="s">
        <v>11</v>
      </c>
      <c r="F1615" s="92">
        <v>117334230</v>
      </c>
      <c r="G1615" s="92">
        <v>117334230</v>
      </c>
      <c r="H1615" s="92">
        <v>117334230</v>
      </c>
      <c r="I1615" s="92">
        <v>0</v>
      </c>
      <c r="J1615" s="92">
        <v>0</v>
      </c>
      <c r="K1615" s="92">
        <v>0</v>
      </c>
      <c r="L1615" s="92">
        <v>7010450</v>
      </c>
      <c r="M1615" s="92">
        <v>7010450</v>
      </c>
      <c r="N1615" s="92">
        <v>110323780</v>
      </c>
      <c r="O1615" s="92">
        <v>110323780</v>
      </c>
      <c r="P1615" s="93">
        <f t="shared" si="37"/>
        <v>5.9747696814476045E-2</v>
      </c>
    </row>
    <row r="1616" spans="1:16" s="90" customFormat="1" x14ac:dyDescent="0.2">
      <c r="A1616" s="90" t="s">
        <v>518</v>
      </c>
      <c r="B1616" s="90" t="s">
        <v>519</v>
      </c>
      <c r="C1616" s="91" t="s">
        <v>2</v>
      </c>
      <c r="D1616" s="90" t="s">
        <v>14</v>
      </c>
      <c r="E1616" s="90" t="s">
        <v>15</v>
      </c>
      <c r="F1616" s="92">
        <v>9000000</v>
      </c>
      <c r="G1616" s="92">
        <v>9000000</v>
      </c>
      <c r="H1616" s="92">
        <v>9000000</v>
      </c>
      <c r="I1616" s="92">
        <v>0</v>
      </c>
      <c r="J1616" s="92">
        <v>0</v>
      </c>
      <c r="K1616" s="92">
        <v>0</v>
      </c>
      <c r="L1616" s="92">
        <v>1713742</v>
      </c>
      <c r="M1616" s="92">
        <v>1713742</v>
      </c>
      <c r="N1616" s="92">
        <v>7286258</v>
      </c>
      <c r="O1616" s="92">
        <v>7286258</v>
      </c>
      <c r="P1616" s="93">
        <f t="shared" si="37"/>
        <v>0.19041577777777777</v>
      </c>
    </row>
    <row r="1617" spans="1:16" s="90" customFormat="1" x14ac:dyDescent="0.2">
      <c r="A1617" s="90" t="s">
        <v>518</v>
      </c>
      <c r="B1617" s="90" t="s">
        <v>519</v>
      </c>
      <c r="C1617" s="91" t="s">
        <v>2</v>
      </c>
      <c r="D1617" s="90" t="s">
        <v>16</v>
      </c>
      <c r="E1617" s="90" t="s">
        <v>17</v>
      </c>
      <c r="F1617" s="92">
        <v>9000000</v>
      </c>
      <c r="G1617" s="92">
        <v>9000000</v>
      </c>
      <c r="H1617" s="92">
        <v>9000000</v>
      </c>
      <c r="I1617" s="92">
        <v>0</v>
      </c>
      <c r="J1617" s="92">
        <v>0</v>
      </c>
      <c r="K1617" s="92">
        <v>0</v>
      </c>
      <c r="L1617" s="92">
        <v>1713742</v>
      </c>
      <c r="M1617" s="92">
        <v>1713742</v>
      </c>
      <c r="N1617" s="92">
        <v>7286258</v>
      </c>
      <c r="O1617" s="92">
        <v>7286258</v>
      </c>
      <c r="P1617" s="93">
        <f t="shared" si="37"/>
        <v>0.19041577777777777</v>
      </c>
    </row>
    <row r="1618" spans="1:16" s="90" customFormat="1" x14ac:dyDescent="0.2">
      <c r="A1618" s="90" t="s">
        <v>518</v>
      </c>
      <c r="B1618" s="90" t="s">
        <v>519</v>
      </c>
      <c r="C1618" s="91" t="s">
        <v>2</v>
      </c>
      <c r="D1618" s="90" t="s">
        <v>18</v>
      </c>
      <c r="E1618" s="90" t="s">
        <v>19</v>
      </c>
      <c r="F1618" s="92">
        <v>109046207</v>
      </c>
      <c r="G1618" s="92">
        <v>109046207</v>
      </c>
      <c r="H1618" s="92">
        <v>109046207</v>
      </c>
      <c r="I1618" s="92">
        <v>0</v>
      </c>
      <c r="J1618" s="92">
        <v>0</v>
      </c>
      <c r="K1618" s="92">
        <v>0</v>
      </c>
      <c r="L1618" s="92">
        <v>15926372.720000001</v>
      </c>
      <c r="M1618" s="92">
        <v>15926372.720000001</v>
      </c>
      <c r="N1618" s="92">
        <v>93119834.280000001</v>
      </c>
      <c r="O1618" s="92">
        <v>93119834.280000001</v>
      </c>
      <c r="P1618" s="93">
        <f t="shared" si="37"/>
        <v>0.1460515973746799</v>
      </c>
    </row>
    <row r="1619" spans="1:16" s="90" customFormat="1" x14ac:dyDescent="0.2">
      <c r="A1619" s="90" t="s">
        <v>518</v>
      </c>
      <c r="B1619" s="90" t="s">
        <v>519</v>
      </c>
      <c r="C1619" s="91" t="s">
        <v>2</v>
      </c>
      <c r="D1619" s="90" t="s">
        <v>20</v>
      </c>
      <c r="E1619" s="90" t="s">
        <v>21</v>
      </c>
      <c r="F1619" s="92">
        <v>24100000</v>
      </c>
      <c r="G1619" s="92">
        <v>24100000</v>
      </c>
      <c r="H1619" s="92">
        <v>24100000</v>
      </c>
      <c r="I1619" s="92">
        <v>0</v>
      </c>
      <c r="J1619" s="92">
        <v>0</v>
      </c>
      <c r="K1619" s="92">
        <v>0</v>
      </c>
      <c r="L1619" s="92">
        <v>1387229.6</v>
      </c>
      <c r="M1619" s="92">
        <v>1387229.6</v>
      </c>
      <c r="N1619" s="92">
        <v>22712770.399999999</v>
      </c>
      <c r="O1619" s="92">
        <v>22712770.399999999</v>
      </c>
      <c r="P1619" s="93">
        <f t="shared" si="37"/>
        <v>5.7561394190871376E-2</v>
      </c>
    </row>
    <row r="1620" spans="1:16" s="90" customFormat="1" x14ac:dyDescent="0.2">
      <c r="A1620" s="90" t="s">
        <v>518</v>
      </c>
      <c r="B1620" s="90" t="s">
        <v>519</v>
      </c>
      <c r="C1620" s="91" t="s">
        <v>2</v>
      </c>
      <c r="D1620" s="90" t="s">
        <v>22</v>
      </c>
      <c r="E1620" s="90" t="s">
        <v>23</v>
      </c>
      <c r="F1620" s="92">
        <v>37609770</v>
      </c>
      <c r="G1620" s="92">
        <v>37609770</v>
      </c>
      <c r="H1620" s="92">
        <v>37609770</v>
      </c>
      <c r="I1620" s="92">
        <v>0</v>
      </c>
      <c r="J1620" s="92">
        <v>0</v>
      </c>
      <c r="K1620" s="92">
        <v>0</v>
      </c>
      <c r="L1620" s="92">
        <v>2054693.75</v>
      </c>
      <c r="M1620" s="92">
        <v>2054693.75</v>
      </c>
      <c r="N1620" s="92">
        <v>35555076.25</v>
      </c>
      <c r="O1620" s="92">
        <v>35555076.25</v>
      </c>
      <c r="P1620" s="93">
        <f t="shared" si="37"/>
        <v>5.4631914792353159E-2</v>
      </c>
    </row>
    <row r="1621" spans="1:16" s="90" customFormat="1" x14ac:dyDescent="0.2">
      <c r="A1621" s="90" t="s">
        <v>518</v>
      </c>
      <c r="B1621" s="90" t="s">
        <v>519</v>
      </c>
      <c r="C1621" s="91" t="s">
        <v>2</v>
      </c>
      <c r="D1621" s="90" t="s">
        <v>24</v>
      </c>
      <c r="E1621" s="90" t="s">
        <v>25</v>
      </c>
      <c r="F1621" s="92">
        <v>12193438</v>
      </c>
      <c r="G1621" s="92">
        <v>12193438</v>
      </c>
      <c r="H1621" s="92">
        <v>12193438</v>
      </c>
      <c r="I1621" s="92">
        <v>0</v>
      </c>
      <c r="J1621" s="92">
        <v>0</v>
      </c>
      <c r="K1621" s="92">
        <v>0</v>
      </c>
      <c r="L1621" s="92">
        <v>12171911.869999999</v>
      </c>
      <c r="M1621" s="92">
        <v>12171911.869999999</v>
      </c>
      <c r="N1621" s="92">
        <v>21526.13</v>
      </c>
      <c r="O1621" s="92">
        <v>21526.13</v>
      </c>
      <c r="P1621" s="93">
        <f t="shared" si="37"/>
        <v>0.99823461356837995</v>
      </c>
    </row>
    <row r="1622" spans="1:16" s="90" customFormat="1" x14ac:dyDescent="0.2">
      <c r="A1622" s="90" t="s">
        <v>518</v>
      </c>
      <c r="B1622" s="90" t="s">
        <v>519</v>
      </c>
      <c r="C1622" s="91" t="s">
        <v>2</v>
      </c>
      <c r="D1622" s="90" t="s">
        <v>26</v>
      </c>
      <c r="E1622" s="90" t="s">
        <v>27</v>
      </c>
      <c r="F1622" s="92">
        <v>17600000</v>
      </c>
      <c r="G1622" s="92">
        <v>17600000</v>
      </c>
      <c r="H1622" s="92">
        <v>17600000</v>
      </c>
      <c r="I1622" s="92">
        <v>0</v>
      </c>
      <c r="J1622" s="92">
        <v>0</v>
      </c>
      <c r="K1622" s="92">
        <v>0</v>
      </c>
      <c r="L1622" s="92">
        <v>312537.5</v>
      </c>
      <c r="M1622" s="92">
        <v>312537.5</v>
      </c>
      <c r="N1622" s="92">
        <v>17287462.5</v>
      </c>
      <c r="O1622" s="92">
        <v>17287462.5</v>
      </c>
      <c r="P1622" s="93">
        <f t="shared" si="37"/>
        <v>1.7757812500000001E-2</v>
      </c>
    </row>
    <row r="1623" spans="1:16" s="90" customFormat="1" x14ac:dyDescent="0.2">
      <c r="A1623" s="90" t="s">
        <v>518</v>
      </c>
      <c r="B1623" s="90" t="s">
        <v>519</v>
      </c>
      <c r="C1623" s="91" t="s">
        <v>28</v>
      </c>
      <c r="D1623" s="90" t="s">
        <v>29</v>
      </c>
      <c r="E1623" s="90" t="s">
        <v>30</v>
      </c>
      <c r="F1623" s="92">
        <v>17542999</v>
      </c>
      <c r="G1623" s="92">
        <v>17542999</v>
      </c>
      <c r="H1623" s="92">
        <v>17542999</v>
      </c>
      <c r="I1623" s="92">
        <v>0</v>
      </c>
      <c r="J1623" s="92">
        <v>0</v>
      </c>
      <c r="K1623" s="92">
        <v>0</v>
      </c>
      <c r="L1623" s="92">
        <v>0</v>
      </c>
      <c r="M1623" s="92">
        <v>0</v>
      </c>
      <c r="N1623" s="92">
        <v>17542999</v>
      </c>
      <c r="O1623" s="92">
        <v>17542999</v>
      </c>
      <c r="P1623" s="93">
        <f t="shared" si="37"/>
        <v>0</v>
      </c>
    </row>
    <row r="1624" spans="1:16" x14ac:dyDescent="0.2">
      <c r="A1624" t="s">
        <v>518</v>
      </c>
      <c r="B1624" t="s">
        <v>519</v>
      </c>
      <c r="C1624" s="1" t="s">
        <v>2</v>
      </c>
      <c r="D1624" t="s">
        <v>31</v>
      </c>
      <c r="E1624" t="s">
        <v>32</v>
      </c>
      <c r="F1624" s="2">
        <v>21453686</v>
      </c>
      <c r="G1624" s="2">
        <v>21453686</v>
      </c>
      <c r="H1624" s="2">
        <v>21453686</v>
      </c>
      <c r="I1624" s="2">
        <v>0</v>
      </c>
      <c r="J1624" s="2">
        <v>18235632</v>
      </c>
      <c r="K1624" s="2">
        <v>0</v>
      </c>
      <c r="L1624" s="2">
        <v>0</v>
      </c>
      <c r="M1624" s="2">
        <v>0</v>
      </c>
      <c r="N1624" s="2">
        <v>3218054</v>
      </c>
      <c r="O1624" s="2">
        <v>3218054</v>
      </c>
      <c r="P1624" s="4">
        <f t="shared" si="37"/>
        <v>0</v>
      </c>
    </row>
    <row r="1625" spans="1:16" x14ac:dyDescent="0.2">
      <c r="A1625" t="s">
        <v>518</v>
      </c>
      <c r="B1625" t="s">
        <v>519</v>
      </c>
      <c r="C1625" s="1" t="s">
        <v>2</v>
      </c>
      <c r="D1625" t="s">
        <v>520</v>
      </c>
      <c r="E1625" t="s">
        <v>293</v>
      </c>
      <c r="F1625" s="2">
        <v>20353497</v>
      </c>
      <c r="G1625" s="2">
        <v>20353497</v>
      </c>
      <c r="H1625" s="2">
        <v>20353497</v>
      </c>
      <c r="I1625" s="2">
        <v>0</v>
      </c>
      <c r="J1625" s="2">
        <v>17300472</v>
      </c>
      <c r="K1625" s="2">
        <v>0</v>
      </c>
      <c r="L1625" s="2">
        <v>0</v>
      </c>
      <c r="M1625" s="2">
        <v>0</v>
      </c>
      <c r="N1625" s="2">
        <v>3053025</v>
      </c>
      <c r="O1625" s="2">
        <v>3053025</v>
      </c>
      <c r="P1625" s="4">
        <f t="shared" si="37"/>
        <v>0</v>
      </c>
    </row>
    <row r="1626" spans="1:16" x14ac:dyDescent="0.2">
      <c r="A1626" t="s">
        <v>518</v>
      </c>
      <c r="B1626" t="s">
        <v>519</v>
      </c>
      <c r="C1626" s="1" t="s">
        <v>2</v>
      </c>
      <c r="D1626" t="s">
        <v>521</v>
      </c>
      <c r="E1626" t="s">
        <v>295</v>
      </c>
      <c r="F1626" s="2">
        <v>1100189</v>
      </c>
      <c r="G1626" s="2">
        <v>1100189</v>
      </c>
      <c r="H1626" s="2">
        <v>1100189</v>
      </c>
      <c r="I1626" s="2">
        <v>0</v>
      </c>
      <c r="J1626" s="2">
        <v>935160</v>
      </c>
      <c r="K1626" s="2">
        <v>0</v>
      </c>
      <c r="L1626" s="2">
        <v>0</v>
      </c>
      <c r="M1626" s="2">
        <v>0</v>
      </c>
      <c r="N1626" s="2">
        <v>165029</v>
      </c>
      <c r="O1626" s="2">
        <v>165029</v>
      </c>
      <c r="P1626" s="4">
        <f t="shared" si="37"/>
        <v>0</v>
      </c>
    </row>
    <row r="1627" spans="1:16" x14ac:dyDescent="0.2">
      <c r="A1627" t="s">
        <v>518</v>
      </c>
      <c r="B1627" t="s">
        <v>519</v>
      </c>
      <c r="C1627" s="1" t="s">
        <v>2</v>
      </c>
      <c r="D1627" t="s">
        <v>37</v>
      </c>
      <c r="E1627" t="s">
        <v>38</v>
      </c>
      <c r="F1627" s="2">
        <v>21453686</v>
      </c>
      <c r="G1627" s="2">
        <v>21453686</v>
      </c>
      <c r="H1627" s="2">
        <v>18153119</v>
      </c>
      <c r="I1627" s="2">
        <v>0</v>
      </c>
      <c r="J1627" s="2">
        <v>18235631</v>
      </c>
      <c r="K1627" s="2">
        <v>0</v>
      </c>
      <c r="L1627" s="2">
        <v>0</v>
      </c>
      <c r="M1627" s="2">
        <v>0</v>
      </c>
      <c r="N1627" s="2">
        <v>3218055</v>
      </c>
      <c r="O1627" s="2">
        <v>-82512</v>
      </c>
      <c r="P1627" s="4">
        <f t="shared" si="37"/>
        <v>0</v>
      </c>
    </row>
    <row r="1628" spans="1:16" x14ac:dyDescent="0.2">
      <c r="A1628" t="s">
        <v>518</v>
      </c>
      <c r="B1628" t="s">
        <v>519</v>
      </c>
      <c r="C1628" s="1" t="s">
        <v>2</v>
      </c>
      <c r="D1628" t="s">
        <v>522</v>
      </c>
      <c r="E1628" t="s">
        <v>297</v>
      </c>
      <c r="F1628" s="2">
        <v>11551985</v>
      </c>
      <c r="G1628" s="2">
        <v>11551985</v>
      </c>
      <c r="H1628" s="2">
        <v>11551985</v>
      </c>
      <c r="I1628" s="2">
        <v>0</v>
      </c>
      <c r="J1628" s="2">
        <v>9819187</v>
      </c>
      <c r="K1628" s="2">
        <v>0</v>
      </c>
      <c r="L1628" s="2">
        <v>0</v>
      </c>
      <c r="M1628" s="2">
        <v>0</v>
      </c>
      <c r="N1628" s="2">
        <v>1732798</v>
      </c>
      <c r="O1628" s="2">
        <v>1732798</v>
      </c>
      <c r="P1628" s="4">
        <f t="shared" si="37"/>
        <v>0</v>
      </c>
    </row>
    <row r="1629" spans="1:16" x14ac:dyDescent="0.2">
      <c r="A1629" t="s">
        <v>518</v>
      </c>
      <c r="B1629" t="s">
        <v>519</v>
      </c>
      <c r="C1629" s="1" t="s">
        <v>2</v>
      </c>
      <c r="D1629" t="s">
        <v>523</v>
      </c>
      <c r="E1629" t="s">
        <v>299</v>
      </c>
      <c r="F1629" s="2">
        <v>3300567</v>
      </c>
      <c r="G1629" s="2">
        <v>3300567</v>
      </c>
      <c r="H1629" s="2">
        <v>3300567</v>
      </c>
      <c r="I1629" s="2">
        <v>0</v>
      </c>
      <c r="J1629" s="2">
        <v>2805481</v>
      </c>
      <c r="K1629" s="2">
        <v>0</v>
      </c>
      <c r="L1629" s="2">
        <v>0</v>
      </c>
      <c r="M1629" s="2">
        <v>0</v>
      </c>
      <c r="N1629" s="2">
        <v>495086</v>
      </c>
      <c r="O1629" s="2">
        <v>495086</v>
      </c>
      <c r="P1629" s="4">
        <f t="shared" si="37"/>
        <v>0</v>
      </c>
    </row>
    <row r="1630" spans="1:16" x14ac:dyDescent="0.2">
      <c r="A1630" t="s">
        <v>518</v>
      </c>
      <c r="B1630" t="s">
        <v>519</v>
      </c>
      <c r="C1630" s="1" t="s">
        <v>2</v>
      </c>
      <c r="D1630" t="s">
        <v>524</v>
      </c>
      <c r="E1630" t="s">
        <v>301</v>
      </c>
      <c r="F1630" s="2">
        <v>6601134</v>
      </c>
      <c r="G1630" s="2">
        <v>6601134</v>
      </c>
      <c r="H1630" s="2">
        <v>3300567</v>
      </c>
      <c r="I1630" s="2">
        <v>0</v>
      </c>
      <c r="J1630" s="2">
        <v>5610963</v>
      </c>
      <c r="K1630" s="2">
        <v>0</v>
      </c>
      <c r="L1630" s="2">
        <v>0</v>
      </c>
      <c r="M1630" s="2">
        <v>0</v>
      </c>
      <c r="N1630" s="2">
        <v>990171</v>
      </c>
      <c r="O1630" s="2">
        <v>-2310396</v>
      </c>
      <c r="P1630" s="4">
        <f t="shared" si="37"/>
        <v>0</v>
      </c>
    </row>
    <row r="1631" spans="1:16" s="5" customFormat="1" x14ac:dyDescent="0.2">
      <c r="A1631" s="5" t="s">
        <v>518</v>
      </c>
      <c r="B1631" s="5" t="s">
        <v>519</v>
      </c>
      <c r="C1631" s="13" t="s">
        <v>2</v>
      </c>
      <c r="D1631" s="5" t="s">
        <v>47</v>
      </c>
      <c r="E1631" s="5" t="s">
        <v>48</v>
      </c>
      <c r="F1631" s="6">
        <v>1171855000</v>
      </c>
      <c r="G1631" s="6">
        <v>1171855000</v>
      </c>
      <c r="H1631" s="6">
        <v>284213750</v>
      </c>
      <c r="I1631" s="6">
        <v>19187120.010000002</v>
      </c>
      <c r="J1631" s="6">
        <v>15776250</v>
      </c>
      <c r="K1631" s="6">
        <v>0</v>
      </c>
      <c r="L1631" s="6">
        <v>0</v>
      </c>
      <c r="M1631" s="6">
        <v>0</v>
      </c>
      <c r="N1631" s="6">
        <v>1136891629.99</v>
      </c>
      <c r="O1631" s="6">
        <v>249250379.99000001</v>
      </c>
      <c r="P1631" s="7">
        <f t="shared" si="37"/>
        <v>0</v>
      </c>
    </row>
    <row r="1632" spans="1:16" x14ac:dyDescent="0.2">
      <c r="A1632" t="s">
        <v>518</v>
      </c>
      <c r="B1632" t="s">
        <v>519</v>
      </c>
      <c r="C1632" s="1" t="s">
        <v>2</v>
      </c>
      <c r="D1632" t="s">
        <v>49</v>
      </c>
      <c r="E1632" t="s">
        <v>50</v>
      </c>
      <c r="F1632" s="2">
        <v>185000000</v>
      </c>
      <c r="G1632" s="2">
        <v>185000000</v>
      </c>
      <c r="H1632" s="2">
        <v>46250000</v>
      </c>
      <c r="I1632" s="2">
        <v>13687120.01</v>
      </c>
      <c r="J1632" s="2">
        <v>0</v>
      </c>
      <c r="K1632" s="2">
        <v>0</v>
      </c>
      <c r="L1632" s="2">
        <v>0</v>
      </c>
      <c r="M1632" s="2">
        <v>0</v>
      </c>
      <c r="N1632" s="2">
        <v>171312879.99000001</v>
      </c>
      <c r="O1632" s="2">
        <v>32562879.989999998</v>
      </c>
      <c r="P1632" s="4">
        <f t="shared" si="37"/>
        <v>0</v>
      </c>
    </row>
    <row r="1633" spans="1:16" x14ac:dyDescent="0.2">
      <c r="A1633" t="s">
        <v>518</v>
      </c>
      <c r="B1633" t="s">
        <v>519</v>
      </c>
      <c r="C1633" s="1" t="s">
        <v>2</v>
      </c>
      <c r="D1633" t="s">
        <v>304</v>
      </c>
      <c r="E1633" t="s">
        <v>305</v>
      </c>
      <c r="F1633" s="2">
        <v>100000000</v>
      </c>
      <c r="G1633" s="2">
        <v>100000000</v>
      </c>
      <c r="H1633" s="2">
        <v>25000000</v>
      </c>
      <c r="I1633" s="2">
        <v>13687120.01</v>
      </c>
      <c r="J1633" s="2">
        <v>0</v>
      </c>
      <c r="K1633" s="2">
        <v>0</v>
      </c>
      <c r="L1633" s="2">
        <v>0</v>
      </c>
      <c r="M1633" s="2">
        <v>0</v>
      </c>
      <c r="N1633" s="2">
        <v>86312879.989999995</v>
      </c>
      <c r="O1633" s="2">
        <v>11312879.99</v>
      </c>
      <c r="P1633" s="4">
        <f t="shared" si="37"/>
        <v>0</v>
      </c>
    </row>
    <row r="1634" spans="1:16" x14ac:dyDescent="0.2">
      <c r="A1634" t="s">
        <v>518</v>
      </c>
      <c r="B1634" t="s">
        <v>519</v>
      </c>
      <c r="C1634" s="1" t="s">
        <v>2</v>
      </c>
      <c r="D1634" t="s">
        <v>53</v>
      </c>
      <c r="E1634" t="s">
        <v>54</v>
      </c>
      <c r="F1634" s="2">
        <v>85000000</v>
      </c>
      <c r="G1634" s="2">
        <v>85000000</v>
      </c>
      <c r="H1634" s="2">
        <v>21250000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85000000</v>
      </c>
      <c r="O1634" s="2">
        <v>21250000</v>
      </c>
      <c r="P1634" s="4">
        <f t="shared" si="37"/>
        <v>0</v>
      </c>
    </row>
    <row r="1635" spans="1:16" x14ac:dyDescent="0.2">
      <c r="A1635" t="s">
        <v>518</v>
      </c>
      <c r="B1635" t="s">
        <v>519</v>
      </c>
      <c r="C1635" s="1" t="s">
        <v>2</v>
      </c>
      <c r="D1635" t="s">
        <v>55</v>
      </c>
      <c r="E1635" t="s">
        <v>56</v>
      </c>
      <c r="F1635" s="2">
        <v>67605000</v>
      </c>
      <c r="G1635" s="2">
        <v>67605000</v>
      </c>
      <c r="H1635" s="2">
        <v>16901250</v>
      </c>
      <c r="I1635" s="2">
        <v>0</v>
      </c>
      <c r="J1635" s="2">
        <v>13526250</v>
      </c>
      <c r="K1635" s="2">
        <v>0</v>
      </c>
      <c r="L1635" s="2">
        <v>0</v>
      </c>
      <c r="M1635" s="2">
        <v>0</v>
      </c>
      <c r="N1635" s="2">
        <v>54078750</v>
      </c>
      <c r="O1635" s="2">
        <v>3375000</v>
      </c>
      <c r="P1635" s="4">
        <f t="shared" si="37"/>
        <v>0</v>
      </c>
    </row>
    <row r="1636" spans="1:16" x14ac:dyDescent="0.2">
      <c r="A1636" t="s">
        <v>518</v>
      </c>
      <c r="B1636" t="s">
        <v>519</v>
      </c>
      <c r="C1636" s="1" t="s">
        <v>2</v>
      </c>
      <c r="D1636" t="s">
        <v>57</v>
      </c>
      <c r="E1636" t="s">
        <v>58</v>
      </c>
      <c r="F1636" s="2">
        <v>3000000</v>
      </c>
      <c r="G1636" s="2">
        <v>3000000</v>
      </c>
      <c r="H1636" s="2">
        <v>750000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3000000</v>
      </c>
      <c r="O1636" s="2">
        <v>750000</v>
      </c>
      <c r="P1636" s="4">
        <f t="shared" si="37"/>
        <v>0</v>
      </c>
    </row>
    <row r="1637" spans="1:16" x14ac:dyDescent="0.2">
      <c r="A1637" t="s">
        <v>518</v>
      </c>
      <c r="B1637" t="s">
        <v>519</v>
      </c>
      <c r="C1637" s="1" t="s">
        <v>2</v>
      </c>
      <c r="D1637" t="s">
        <v>59</v>
      </c>
      <c r="E1637" t="s">
        <v>60</v>
      </c>
      <c r="F1637" s="2">
        <v>3500000</v>
      </c>
      <c r="G1637" s="2">
        <v>3500000</v>
      </c>
      <c r="H1637" s="2">
        <v>875000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3500000</v>
      </c>
      <c r="O1637" s="2">
        <v>875000</v>
      </c>
      <c r="P1637" s="4">
        <f t="shared" si="37"/>
        <v>0</v>
      </c>
    </row>
    <row r="1638" spans="1:16" x14ac:dyDescent="0.2">
      <c r="A1638" t="s">
        <v>518</v>
      </c>
      <c r="B1638" t="s">
        <v>519</v>
      </c>
      <c r="C1638" s="1" t="s">
        <v>2</v>
      </c>
      <c r="D1638" t="s">
        <v>63</v>
      </c>
      <c r="E1638" t="s">
        <v>64</v>
      </c>
      <c r="F1638" s="2">
        <v>54105000</v>
      </c>
      <c r="G1638" s="2">
        <v>54105000</v>
      </c>
      <c r="H1638" s="2">
        <v>13526250</v>
      </c>
      <c r="I1638" s="2">
        <v>0</v>
      </c>
      <c r="J1638" s="2">
        <v>13526250</v>
      </c>
      <c r="K1638" s="2">
        <v>0</v>
      </c>
      <c r="L1638" s="2">
        <v>0</v>
      </c>
      <c r="M1638" s="2">
        <v>0</v>
      </c>
      <c r="N1638" s="2">
        <v>40578750</v>
      </c>
      <c r="O1638" s="2">
        <v>0</v>
      </c>
      <c r="P1638" s="4">
        <f t="shared" si="37"/>
        <v>0</v>
      </c>
    </row>
    <row r="1639" spans="1:16" x14ac:dyDescent="0.2">
      <c r="A1639" t="s">
        <v>518</v>
      </c>
      <c r="B1639" t="s">
        <v>519</v>
      </c>
      <c r="C1639" s="1" t="s">
        <v>2</v>
      </c>
      <c r="D1639" t="s">
        <v>65</v>
      </c>
      <c r="E1639" t="s">
        <v>66</v>
      </c>
      <c r="F1639" s="2">
        <v>7000000</v>
      </c>
      <c r="G1639" s="2">
        <v>7000000</v>
      </c>
      <c r="H1639" s="2">
        <v>1750000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7000000</v>
      </c>
      <c r="O1639" s="2">
        <v>1750000</v>
      </c>
      <c r="P1639" s="4">
        <f t="shared" si="37"/>
        <v>0</v>
      </c>
    </row>
    <row r="1640" spans="1:16" x14ac:dyDescent="0.2">
      <c r="A1640" t="s">
        <v>518</v>
      </c>
      <c r="B1640" t="s">
        <v>519</v>
      </c>
      <c r="C1640" s="1" t="s">
        <v>2</v>
      </c>
      <c r="D1640" t="s">
        <v>67</v>
      </c>
      <c r="E1640" t="s">
        <v>68</v>
      </c>
      <c r="F1640" s="2">
        <v>22000000</v>
      </c>
      <c r="G1640" s="2">
        <v>22000000</v>
      </c>
      <c r="H1640" s="2">
        <v>1750000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22000000</v>
      </c>
      <c r="O1640" s="2">
        <v>1750000</v>
      </c>
      <c r="P1640" s="4">
        <f t="shared" si="37"/>
        <v>0</v>
      </c>
    </row>
    <row r="1641" spans="1:16" x14ac:dyDescent="0.2">
      <c r="A1641" t="s">
        <v>518</v>
      </c>
      <c r="B1641" t="s">
        <v>519</v>
      </c>
      <c r="C1641" s="1" t="s">
        <v>2</v>
      </c>
      <c r="D1641" t="s">
        <v>69</v>
      </c>
      <c r="E1641" t="s">
        <v>70</v>
      </c>
      <c r="F1641" s="2">
        <v>7000000</v>
      </c>
      <c r="G1641" s="2">
        <v>7000000</v>
      </c>
      <c r="H1641" s="2">
        <v>1750000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7000000</v>
      </c>
      <c r="O1641" s="2">
        <v>1750000</v>
      </c>
      <c r="P1641" s="4">
        <f t="shared" si="37"/>
        <v>0</v>
      </c>
    </row>
    <row r="1642" spans="1:16" x14ac:dyDescent="0.2">
      <c r="A1642" t="s">
        <v>518</v>
      </c>
      <c r="B1642" t="s">
        <v>519</v>
      </c>
      <c r="C1642" s="1" t="s">
        <v>2</v>
      </c>
      <c r="D1642" t="s">
        <v>310</v>
      </c>
      <c r="E1642" t="s">
        <v>311</v>
      </c>
      <c r="F1642" s="2">
        <v>15000000</v>
      </c>
      <c r="G1642" s="2">
        <v>15000000</v>
      </c>
      <c r="H1642" s="2"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15000000</v>
      </c>
      <c r="O1642" s="2">
        <v>0</v>
      </c>
      <c r="P1642" s="4">
        <f t="shared" si="37"/>
        <v>0</v>
      </c>
    </row>
    <row r="1643" spans="1:16" x14ac:dyDescent="0.2">
      <c r="A1643" t="s">
        <v>518</v>
      </c>
      <c r="B1643" t="s">
        <v>519</v>
      </c>
      <c r="C1643" s="1" t="s">
        <v>2</v>
      </c>
      <c r="D1643" t="s">
        <v>77</v>
      </c>
      <c r="E1643" t="s">
        <v>78</v>
      </c>
      <c r="F1643" s="2">
        <v>865000000</v>
      </c>
      <c r="G1643" s="2">
        <v>865000000</v>
      </c>
      <c r="H1643" s="2">
        <v>211250000</v>
      </c>
      <c r="I1643" s="2">
        <v>5500000</v>
      </c>
      <c r="J1643" s="2">
        <v>0</v>
      </c>
      <c r="K1643" s="2">
        <v>0</v>
      </c>
      <c r="L1643" s="2">
        <v>0</v>
      </c>
      <c r="M1643" s="2">
        <v>0</v>
      </c>
      <c r="N1643" s="2">
        <v>859500000</v>
      </c>
      <c r="O1643" s="2">
        <v>205750000</v>
      </c>
      <c r="P1643" s="4">
        <f t="shared" si="37"/>
        <v>0</v>
      </c>
    </row>
    <row r="1644" spans="1:16" x14ac:dyDescent="0.2">
      <c r="A1644" t="s">
        <v>518</v>
      </c>
      <c r="B1644" t="s">
        <v>519</v>
      </c>
      <c r="C1644" s="1" t="s">
        <v>2</v>
      </c>
      <c r="D1644" t="s">
        <v>81</v>
      </c>
      <c r="E1644" t="s">
        <v>82</v>
      </c>
      <c r="F1644" s="2">
        <v>22000000</v>
      </c>
      <c r="G1644" s="2">
        <v>22000000</v>
      </c>
      <c r="H1644" s="2">
        <v>5500000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22000000</v>
      </c>
      <c r="O1644" s="2">
        <v>5500000</v>
      </c>
      <c r="P1644" s="4">
        <f t="shared" si="37"/>
        <v>0</v>
      </c>
    </row>
    <row r="1645" spans="1:16" x14ac:dyDescent="0.2">
      <c r="A1645" t="s">
        <v>518</v>
      </c>
      <c r="B1645" t="s">
        <v>519</v>
      </c>
      <c r="C1645" s="1" t="s">
        <v>2</v>
      </c>
      <c r="D1645" t="s">
        <v>85</v>
      </c>
      <c r="E1645" t="s">
        <v>86</v>
      </c>
      <c r="F1645" s="2">
        <v>37000000</v>
      </c>
      <c r="G1645" s="2">
        <v>37000000</v>
      </c>
      <c r="H1645" s="2">
        <v>9250000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37000000</v>
      </c>
      <c r="O1645" s="2">
        <v>9250000</v>
      </c>
      <c r="P1645" s="4">
        <f t="shared" si="37"/>
        <v>0</v>
      </c>
    </row>
    <row r="1646" spans="1:16" x14ac:dyDescent="0.2">
      <c r="A1646" t="s">
        <v>518</v>
      </c>
      <c r="B1646" t="s">
        <v>519</v>
      </c>
      <c r="C1646" s="1" t="s">
        <v>2</v>
      </c>
      <c r="D1646" t="s">
        <v>87</v>
      </c>
      <c r="E1646" t="s">
        <v>88</v>
      </c>
      <c r="F1646" s="2">
        <v>806000000</v>
      </c>
      <c r="G1646" s="2">
        <v>806000000</v>
      </c>
      <c r="H1646" s="2">
        <v>196500000</v>
      </c>
      <c r="I1646" s="2">
        <v>5500000</v>
      </c>
      <c r="J1646" s="2">
        <v>0</v>
      </c>
      <c r="K1646" s="2">
        <v>0</v>
      </c>
      <c r="L1646" s="2">
        <v>0</v>
      </c>
      <c r="M1646" s="2">
        <v>0</v>
      </c>
      <c r="N1646" s="2">
        <v>800500000</v>
      </c>
      <c r="O1646" s="2">
        <v>191000000</v>
      </c>
      <c r="P1646" s="4">
        <f t="shared" si="37"/>
        <v>0</v>
      </c>
    </row>
    <row r="1647" spans="1:16" x14ac:dyDescent="0.2">
      <c r="A1647" t="s">
        <v>518</v>
      </c>
      <c r="B1647" t="s">
        <v>519</v>
      </c>
      <c r="C1647" s="1" t="s">
        <v>2</v>
      </c>
      <c r="D1647" t="s">
        <v>89</v>
      </c>
      <c r="E1647" t="s">
        <v>90</v>
      </c>
      <c r="F1647" s="2">
        <v>22000000</v>
      </c>
      <c r="G1647" s="2">
        <v>22000000</v>
      </c>
      <c r="H1647" s="2">
        <v>5500000</v>
      </c>
      <c r="I1647" s="2">
        <v>0</v>
      </c>
      <c r="J1647" s="2">
        <v>2250000</v>
      </c>
      <c r="K1647" s="2">
        <v>0</v>
      </c>
      <c r="L1647" s="2">
        <v>0</v>
      </c>
      <c r="M1647" s="2">
        <v>0</v>
      </c>
      <c r="N1647" s="2">
        <v>19750000</v>
      </c>
      <c r="O1647" s="2">
        <v>3250000</v>
      </c>
      <c r="P1647" s="4">
        <f t="shared" si="37"/>
        <v>0</v>
      </c>
    </row>
    <row r="1648" spans="1:16" x14ac:dyDescent="0.2">
      <c r="A1648" t="s">
        <v>518</v>
      </c>
      <c r="B1648" t="s">
        <v>519</v>
      </c>
      <c r="C1648" s="1" t="s">
        <v>2</v>
      </c>
      <c r="D1648" t="s">
        <v>91</v>
      </c>
      <c r="E1648" t="s">
        <v>92</v>
      </c>
      <c r="F1648" s="2">
        <v>10000000</v>
      </c>
      <c r="G1648" s="2">
        <v>10000000</v>
      </c>
      <c r="H1648" s="2">
        <v>2500000</v>
      </c>
      <c r="I1648" s="2">
        <v>0</v>
      </c>
      <c r="J1648" s="2">
        <v>1000000</v>
      </c>
      <c r="K1648" s="2">
        <v>0</v>
      </c>
      <c r="L1648" s="2">
        <v>0</v>
      </c>
      <c r="M1648" s="2">
        <v>0</v>
      </c>
      <c r="N1648" s="2">
        <v>9000000</v>
      </c>
      <c r="O1648" s="2">
        <v>1500000</v>
      </c>
      <c r="P1648" s="4">
        <f t="shared" si="37"/>
        <v>0</v>
      </c>
    </row>
    <row r="1649" spans="1:16" x14ac:dyDescent="0.2">
      <c r="A1649" t="s">
        <v>518</v>
      </c>
      <c r="B1649" t="s">
        <v>519</v>
      </c>
      <c r="C1649" s="1" t="s">
        <v>2</v>
      </c>
      <c r="D1649" t="s">
        <v>93</v>
      </c>
      <c r="E1649" t="s">
        <v>94</v>
      </c>
      <c r="F1649" s="2">
        <v>10000000</v>
      </c>
      <c r="G1649" s="2">
        <v>10000000</v>
      </c>
      <c r="H1649" s="2">
        <v>2500000</v>
      </c>
      <c r="I1649" s="2">
        <v>0</v>
      </c>
      <c r="J1649" s="2">
        <v>1000000</v>
      </c>
      <c r="K1649" s="2">
        <v>0</v>
      </c>
      <c r="L1649" s="2">
        <v>0</v>
      </c>
      <c r="M1649" s="2">
        <v>0</v>
      </c>
      <c r="N1649" s="2">
        <v>9000000</v>
      </c>
      <c r="O1649" s="2">
        <v>1500000</v>
      </c>
      <c r="P1649" s="4">
        <f t="shared" ref="P1649:P1712" si="39">L1649/G1649</f>
        <v>0</v>
      </c>
    </row>
    <row r="1650" spans="1:16" x14ac:dyDescent="0.2">
      <c r="A1650" t="s">
        <v>518</v>
      </c>
      <c r="B1650" t="s">
        <v>519</v>
      </c>
      <c r="C1650" s="1" t="s">
        <v>2</v>
      </c>
      <c r="D1650" t="s">
        <v>95</v>
      </c>
      <c r="E1650" t="s">
        <v>96</v>
      </c>
      <c r="F1650" s="2">
        <v>1000000</v>
      </c>
      <c r="G1650" s="2">
        <v>1000000</v>
      </c>
      <c r="H1650" s="2">
        <v>250000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1000000</v>
      </c>
      <c r="O1650" s="2">
        <v>250000</v>
      </c>
      <c r="P1650" s="4">
        <f t="shared" si="39"/>
        <v>0</v>
      </c>
    </row>
    <row r="1651" spans="1:16" x14ac:dyDescent="0.2">
      <c r="A1651" t="s">
        <v>518</v>
      </c>
      <c r="B1651" t="s">
        <v>519</v>
      </c>
      <c r="C1651" s="1" t="s">
        <v>2</v>
      </c>
      <c r="D1651" t="s">
        <v>97</v>
      </c>
      <c r="E1651" t="s">
        <v>98</v>
      </c>
      <c r="F1651" s="2">
        <v>1000000</v>
      </c>
      <c r="G1651" s="2">
        <v>1000000</v>
      </c>
      <c r="H1651" s="2">
        <v>250000</v>
      </c>
      <c r="I1651" s="2">
        <v>0</v>
      </c>
      <c r="J1651" s="2">
        <v>250000</v>
      </c>
      <c r="K1651" s="2">
        <v>0</v>
      </c>
      <c r="L1651" s="2">
        <v>0</v>
      </c>
      <c r="M1651" s="2">
        <v>0</v>
      </c>
      <c r="N1651" s="2">
        <v>750000</v>
      </c>
      <c r="O1651" s="2">
        <v>0</v>
      </c>
      <c r="P1651" s="4">
        <f t="shared" si="39"/>
        <v>0</v>
      </c>
    </row>
    <row r="1652" spans="1:16" x14ac:dyDescent="0.2">
      <c r="A1652" t="s">
        <v>518</v>
      </c>
      <c r="B1652" t="s">
        <v>519</v>
      </c>
      <c r="C1652" s="1" t="s">
        <v>2</v>
      </c>
      <c r="D1652" t="s">
        <v>99</v>
      </c>
      <c r="E1652" t="s">
        <v>100</v>
      </c>
      <c r="F1652" s="2">
        <v>1500000</v>
      </c>
      <c r="G1652" s="2">
        <v>1500000</v>
      </c>
      <c r="H1652" s="2">
        <v>375000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1500000</v>
      </c>
      <c r="O1652" s="2">
        <v>375000</v>
      </c>
      <c r="P1652" s="4">
        <f t="shared" si="39"/>
        <v>0</v>
      </c>
    </row>
    <row r="1653" spans="1:16" x14ac:dyDescent="0.2">
      <c r="A1653" t="s">
        <v>518</v>
      </c>
      <c r="B1653" t="s">
        <v>519</v>
      </c>
      <c r="C1653" s="1" t="s">
        <v>2</v>
      </c>
      <c r="D1653" t="s">
        <v>101</v>
      </c>
      <c r="E1653" t="s">
        <v>102</v>
      </c>
      <c r="F1653" s="2">
        <v>1500000</v>
      </c>
      <c r="G1653" s="2">
        <v>1500000</v>
      </c>
      <c r="H1653" s="2">
        <v>375000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1500000</v>
      </c>
      <c r="O1653" s="2">
        <v>375000</v>
      </c>
      <c r="P1653" s="4">
        <f t="shared" si="39"/>
        <v>0</v>
      </c>
    </row>
    <row r="1654" spans="1:16" x14ac:dyDescent="0.2">
      <c r="A1654" t="s">
        <v>518</v>
      </c>
      <c r="B1654" t="s">
        <v>519</v>
      </c>
      <c r="C1654" s="1" t="s">
        <v>2</v>
      </c>
      <c r="D1654" t="s">
        <v>103</v>
      </c>
      <c r="E1654" t="s">
        <v>104</v>
      </c>
      <c r="F1654" s="2">
        <v>750000</v>
      </c>
      <c r="G1654" s="2">
        <v>750000</v>
      </c>
      <c r="H1654" s="2">
        <v>187500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750000</v>
      </c>
      <c r="O1654" s="2">
        <v>187500</v>
      </c>
      <c r="P1654" s="4">
        <f t="shared" si="39"/>
        <v>0</v>
      </c>
    </row>
    <row r="1655" spans="1:16" x14ac:dyDescent="0.2">
      <c r="A1655" t="s">
        <v>518</v>
      </c>
      <c r="B1655" t="s">
        <v>519</v>
      </c>
      <c r="C1655" s="1" t="s">
        <v>2</v>
      </c>
      <c r="D1655" t="s">
        <v>105</v>
      </c>
      <c r="E1655" t="s">
        <v>106</v>
      </c>
      <c r="F1655" s="2">
        <v>750000</v>
      </c>
      <c r="G1655" s="2">
        <v>750000</v>
      </c>
      <c r="H1655" s="2">
        <v>187500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750000</v>
      </c>
      <c r="O1655" s="2">
        <v>187500</v>
      </c>
      <c r="P1655" s="4">
        <f t="shared" si="39"/>
        <v>0</v>
      </c>
    </row>
    <row r="1656" spans="1:16" x14ac:dyDescent="0.2">
      <c r="A1656" t="s">
        <v>518</v>
      </c>
      <c r="B1656" t="s">
        <v>519</v>
      </c>
      <c r="C1656" s="1" t="s">
        <v>2</v>
      </c>
      <c r="D1656" t="s">
        <v>111</v>
      </c>
      <c r="E1656" t="s">
        <v>112</v>
      </c>
      <c r="F1656" s="2">
        <v>8000000</v>
      </c>
      <c r="G1656" s="2">
        <v>8000000</v>
      </c>
      <c r="H1656" s="2">
        <v>2000000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8000000</v>
      </c>
      <c r="O1656" s="2">
        <v>2000000</v>
      </c>
      <c r="P1656" s="4">
        <f t="shared" si="39"/>
        <v>0</v>
      </c>
    </row>
    <row r="1657" spans="1:16" x14ac:dyDescent="0.2">
      <c r="A1657" t="s">
        <v>518</v>
      </c>
      <c r="B1657" t="s">
        <v>519</v>
      </c>
      <c r="C1657" s="1" t="s">
        <v>2</v>
      </c>
      <c r="D1657" t="s">
        <v>113</v>
      </c>
      <c r="E1657" t="s">
        <v>114</v>
      </c>
      <c r="F1657" s="2">
        <v>6000000</v>
      </c>
      <c r="G1657" s="2">
        <v>6000000</v>
      </c>
      <c r="H1657" s="2">
        <v>1500000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6000000</v>
      </c>
      <c r="O1657" s="2">
        <v>1500000</v>
      </c>
      <c r="P1657" s="4">
        <f t="shared" si="39"/>
        <v>0</v>
      </c>
    </row>
    <row r="1658" spans="1:16" x14ac:dyDescent="0.2">
      <c r="A1658" t="s">
        <v>518</v>
      </c>
      <c r="B1658" t="s">
        <v>519</v>
      </c>
      <c r="C1658" s="1" t="s">
        <v>2</v>
      </c>
      <c r="D1658" t="s">
        <v>268</v>
      </c>
      <c r="E1658" t="s">
        <v>269</v>
      </c>
      <c r="F1658" s="2">
        <v>500000</v>
      </c>
      <c r="G1658" s="2">
        <v>500000</v>
      </c>
      <c r="H1658" s="2">
        <v>125000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500000</v>
      </c>
      <c r="O1658" s="2">
        <v>125000</v>
      </c>
      <c r="P1658" s="4">
        <f t="shared" si="39"/>
        <v>0</v>
      </c>
    </row>
    <row r="1659" spans="1:16" x14ac:dyDescent="0.2">
      <c r="A1659" t="s">
        <v>518</v>
      </c>
      <c r="B1659" t="s">
        <v>519</v>
      </c>
      <c r="C1659" s="1" t="s">
        <v>2</v>
      </c>
      <c r="D1659" t="s">
        <v>123</v>
      </c>
      <c r="E1659" t="s">
        <v>124</v>
      </c>
      <c r="F1659" s="2">
        <v>500000</v>
      </c>
      <c r="G1659" s="2">
        <v>500000</v>
      </c>
      <c r="H1659" s="2">
        <v>125000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500000</v>
      </c>
      <c r="O1659" s="2">
        <v>125000</v>
      </c>
      <c r="P1659" s="4">
        <f t="shared" si="39"/>
        <v>0</v>
      </c>
    </row>
    <row r="1660" spans="1:16" x14ac:dyDescent="0.2">
      <c r="A1660" t="s">
        <v>518</v>
      </c>
      <c r="B1660" t="s">
        <v>519</v>
      </c>
      <c r="C1660" s="1" t="s">
        <v>2</v>
      </c>
      <c r="D1660" t="s">
        <v>270</v>
      </c>
      <c r="E1660" t="s">
        <v>271</v>
      </c>
      <c r="F1660" s="2">
        <v>1000000</v>
      </c>
      <c r="G1660" s="2">
        <v>1000000</v>
      </c>
      <c r="H1660" s="2">
        <v>250000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1000000</v>
      </c>
      <c r="O1660" s="2">
        <v>250000</v>
      </c>
      <c r="P1660" s="4">
        <f t="shared" si="39"/>
        <v>0</v>
      </c>
    </row>
    <row r="1661" spans="1:16" s="5" customFormat="1" x14ac:dyDescent="0.2">
      <c r="A1661" s="5" t="s">
        <v>518</v>
      </c>
      <c r="B1661" s="5" t="s">
        <v>519</v>
      </c>
      <c r="C1661" s="13" t="s">
        <v>2</v>
      </c>
      <c r="D1661" s="5" t="s">
        <v>137</v>
      </c>
      <c r="E1661" s="5" t="s">
        <v>138</v>
      </c>
      <c r="F1661" s="6">
        <v>43500000</v>
      </c>
      <c r="G1661" s="6">
        <v>43500000</v>
      </c>
      <c r="H1661" s="6">
        <v>10875000</v>
      </c>
      <c r="I1661" s="6">
        <v>0</v>
      </c>
      <c r="J1661" s="6">
        <v>0</v>
      </c>
      <c r="K1661" s="6">
        <v>0</v>
      </c>
      <c r="L1661" s="6">
        <v>0</v>
      </c>
      <c r="M1661" s="6">
        <v>0</v>
      </c>
      <c r="N1661" s="6">
        <v>43500000</v>
      </c>
      <c r="O1661" s="6">
        <v>10875000</v>
      </c>
      <c r="P1661" s="7">
        <f t="shared" si="39"/>
        <v>0</v>
      </c>
    </row>
    <row r="1662" spans="1:16" x14ac:dyDescent="0.2">
      <c r="A1662" t="s">
        <v>518</v>
      </c>
      <c r="B1662" t="s">
        <v>519</v>
      </c>
      <c r="C1662" s="1" t="s">
        <v>2</v>
      </c>
      <c r="D1662" t="s">
        <v>139</v>
      </c>
      <c r="E1662" t="s">
        <v>140</v>
      </c>
      <c r="F1662" s="2">
        <v>8500000</v>
      </c>
      <c r="G1662" s="2">
        <v>8500000</v>
      </c>
      <c r="H1662" s="2">
        <v>2125000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8500000</v>
      </c>
      <c r="O1662" s="2">
        <v>2125000</v>
      </c>
      <c r="P1662" s="4">
        <f t="shared" si="39"/>
        <v>0</v>
      </c>
    </row>
    <row r="1663" spans="1:16" x14ac:dyDescent="0.2">
      <c r="A1663" t="s">
        <v>518</v>
      </c>
      <c r="B1663" t="s">
        <v>519</v>
      </c>
      <c r="C1663" s="1" t="s">
        <v>2</v>
      </c>
      <c r="D1663" t="s">
        <v>141</v>
      </c>
      <c r="E1663" t="s">
        <v>142</v>
      </c>
      <c r="F1663" s="2">
        <v>5000000</v>
      </c>
      <c r="G1663" s="2">
        <v>5000000</v>
      </c>
      <c r="H1663" s="2">
        <v>1250000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5000000</v>
      </c>
      <c r="O1663" s="2">
        <v>1250000</v>
      </c>
      <c r="P1663" s="4">
        <f t="shared" si="39"/>
        <v>0</v>
      </c>
    </row>
    <row r="1664" spans="1:16" x14ac:dyDescent="0.2">
      <c r="A1664" t="s">
        <v>518</v>
      </c>
      <c r="B1664" t="s">
        <v>519</v>
      </c>
      <c r="C1664" s="1" t="s">
        <v>2</v>
      </c>
      <c r="D1664" t="s">
        <v>145</v>
      </c>
      <c r="E1664" t="s">
        <v>146</v>
      </c>
      <c r="F1664" s="2">
        <v>3500000</v>
      </c>
      <c r="G1664" s="2">
        <v>3500000</v>
      </c>
      <c r="H1664" s="2">
        <v>875000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3500000</v>
      </c>
      <c r="O1664" s="2">
        <v>875000</v>
      </c>
      <c r="P1664" s="4">
        <f t="shared" si="39"/>
        <v>0</v>
      </c>
    </row>
    <row r="1665" spans="1:16" x14ac:dyDescent="0.2">
      <c r="A1665" t="s">
        <v>518</v>
      </c>
      <c r="B1665" t="s">
        <v>519</v>
      </c>
      <c r="C1665" s="1" t="s">
        <v>2</v>
      </c>
      <c r="D1665" t="s">
        <v>149</v>
      </c>
      <c r="E1665" t="s">
        <v>150</v>
      </c>
      <c r="F1665" s="2">
        <v>4000000</v>
      </c>
      <c r="G1665" s="2">
        <v>4000000</v>
      </c>
      <c r="H1665" s="2">
        <v>1000000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4000000</v>
      </c>
      <c r="O1665" s="2">
        <v>1000000</v>
      </c>
      <c r="P1665" s="4">
        <f t="shared" si="39"/>
        <v>0</v>
      </c>
    </row>
    <row r="1666" spans="1:16" x14ac:dyDescent="0.2">
      <c r="A1666" t="s">
        <v>518</v>
      </c>
      <c r="B1666" t="s">
        <v>519</v>
      </c>
      <c r="C1666" s="1" t="s">
        <v>2</v>
      </c>
      <c r="D1666" t="s">
        <v>153</v>
      </c>
      <c r="E1666" t="s">
        <v>154</v>
      </c>
      <c r="F1666" s="2">
        <v>4000000</v>
      </c>
      <c r="G1666" s="2">
        <v>4000000</v>
      </c>
      <c r="H1666" s="2">
        <v>1000000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4000000</v>
      </c>
      <c r="O1666" s="2">
        <v>1000000</v>
      </c>
      <c r="P1666" s="4">
        <f t="shared" si="39"/>
        <v>0</v>
      </c>
    </row>
    <row r="1667" spans="1:16" x14ac:dyDescent="0.2">
      <c r="A1667" t="s">
        <v>518</v>
      </c>
      <c r="B1667" t="s">
        <v>519</v>
      </c>
      <c r="C1667" s="1" t="s">
        <v>2</v>
      </c>
      <c r="D1667" t="s">
        <v>155</v>
      </c>
      <c r="E1667" t="s">
        <v>156</v>
      </c>
      <c r="F1667" s="2">
        <v>17000000</v>
      </c>
      <c r="G1667" s="2">
        <v>17000000</v>
      </c>
      <c r="H1667" s="2">
        <v>4250000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17000000</v>
      </c>
      <c r="O1667" s="2">
        <v>4250000</v>
      </c>
      <c r="P1667" s="4">
        <f t="shared" si="39"/>
        <v>0</v>
      </c>
    </row>
    <row r="1668" spans="1:16" x14ac:dyDescent="0.2">
      <c r="A1668" t="s">
        <v>518</v>
      </c>
      <c r="B1668" t="s">
        <v>519</v>
      </c>
      <c r="C1668" s="1" t="s">
        <v>2</v>
      </c>
      <c r="D1668" t="s">
        <v>157</v>
      </c>
      <c r="E1668" t="s">
        <v>158</v>
      </c>
      <c r="F1668" s="2">
        <v>4000000</v>
      </c>
      <c r="G1668" s="2">
        <v>4000000</v>
      </c>
      <c r="H1668" s="2">
        <v>1000000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4000000</v>
      </c>
      <c r="O1668" s="2">
        <v>1000000</v>
      </c>
      <c r="P1668" s="4">
        <f t="shared" si="39"/>
        <v>0</v>
      </c>
    </row>
    <row r="1669" spans="1:16" x14ac:dyDescent="0.2">
      <c r="A1669" t="s">
        <v>518</v>
      </c>
      <c r="B1669" t="s">
        <v>519</v>
      </c>
      <c r="C1669" s="1" t="s">
        <v>2</v>
      </c>
      <c r="D1669" t="s">
        <v>161</v>
      </c>
      <c r="E1669" t="s">
        <v>162</v>
      </c>
      <c r="F1669" s="2">
        <v>7000000</v>
      </c>
      <c r="G1669" s="2">
        <v>7000000</v>
      </c>
      <c r="H1669" s="2">
        <v>1750000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7000000</v>
      </c>
      <c r="O1669" s="2">
        <v>1750000</v>
      </c>
      <c r="P1669" s="4">
        <f t="shared" si="39"/>
        <v>0</v>
      </c>
    </row>
    <row r="1670" spans="1:16" x14ac:dyDescent="0.2">
      <c r="A1670" t="s">
        <v>518</v>
      </c>
      <c r="B1670" t="s">
        <v>519</v>
      </c>
      <c r="C1670" s="1" t="s">
        <v>2</v>
      </c>
      <c r="D1670" t="s">
        <v>163</v>
      </c>
      <c r="E1670" t="s">
        <v>164</v>
      </c>
      <c r="F1670" s="2">
        <v>1000000</v>
      </c>
      <c r="G1670" s="2">
        <v>1000000</v>
      </c>
      <c r="H1670" s="2">
        <v>250000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1000000</v>
      </c>
      <c r="O1670" s="2">
        <v>250000</v>
      </c>
      <c r="P1670" s="4">
        <f t="shared" si="39"/>
        <v>0</v>
      </c>
    </row>
    <row r="1671" spans="1:16" x14ac:dyDescent="0.2">
      <c r="A1671" t="s">
        <v>518</v>
      </c>
      <c r="B1671" t="s">
        <v>519</v>
      </c>
      <c r="C1671" s="1" t="s">
        <v>2</v>
      </c>
      <c r="D1671" t="s">
        <v>167</v>
      </c>
      <c r="E1671" t="s">
        <v>168</v>
      </c>
      <c r="F1671" s="2">
        <v>5000000</v>
      </c>
      <c r="G1671" s="2">
        <v>5000000</v>
      </c>
      <c r="H1671" s="2">
        <v>1250000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5000000</v>
      </c>
      <c r="O1671" s="2">
        <v>1250000</v>
      </c>
      <c r="P1671" s="4">
        <f t="shared" si="39"/>
        <v>0</v>
      </c>
    </row>
    <row r="1672" spans="1:16" x14ac:dyDescent="0.2">
      <c r="A1672" t="s">
        <v>518</v>
      </c>
      <c r="B1672" t="s">
        <v>519</v>
      </c>
      <c r="C1672" s="1" t="s">
        <v>2</v>
      </c>
      <c r="D1672" t="s">
        <v>169</v>
      </c>
      <c r="E1672" t="s">
        <v>170</v>
      </c>
      <c r="F1672" s="2">
        <v>2500000</v>
      </c>
      <c r="G1672" s="2">
        <v>2500000</v>
      </c>
      <c r="H1672" s="2">
        <v>625000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2500000</v>
      </c>
      <c r="O1672" s="2">
        <v>625000</v>
      </c>
      <c r="P1672" s="4">
        <f t="shared" si="39"/>
        <v>0</v>
      </c>
    </row>
    <row r="1673" spans="1:16" x14ac:dyDescent="0.2">
      <c r="A1673" t="s">
        <v>518</v>
      </c>
      <c r="B1673" t="s">
        <v>519</v>
      </c>
      <c r="C1673" s="1" t="s">
        <v>2</v>
      </c>
      <c r="D1673" t="s">
        <v>171</v>
      </c>
      <c r="E1673" t="s">
        <v>172</v>
      </c>
      <c r="F1673" s="2">
        <v>2000000</v>
      </c>
      <c r="G1673" s="2">
        <v>2000000</v>
      </c>
      <c r="H1673" s="2">
        <v>500000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2000000</v>
      </c>
      <c r="O1673" s="2">
        <v>500000</v>
      </c>
      <c r="P1673" s="4">
        <f t="shared" si="39"/>
        <v>0</v>
      </c>
    </row>
    <row r="1674" spans="1:16" x14ac:dyDescent="0.2">
      <c r="A1674" t="s">
        <v>518</v>
      </c>
      <c r="B1674" t="s">
        <v>519</v>
      </c>
      <c r="C1674" s="1" t="s">
        <v>2</v>
      </c>
      <c r="D1674" t="s">
        <v>173</v>
      </c>
      <c r="E1674" t="s">
        <v>174</v>
      </c>
      <c r="F1674" s="2">
        <v>500000</v>
      </c>
      <c r="G1674" s="2">
        <v>500000</v>
      </c>
      <c r="H1674" s="2">
        <v>125000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500000</v>
      </c>
      <c r="O1674" s="2">
        <v>125000</v>
      </c>
      <c r="P1674" s="4">
        <f t="shared" si="39"/>
        <v>0</v>
      </c>
    </row>
    <row r="1675" spans="1:16" x14ac:dyDescent="0.2">
      <c r="A1675" t="s">
        <v>518</v>
      </c>
      <c r="B1675" t="s">
        <v>519</v>
      </c>
      <c r="C1675" s="1" t="s">
        <v>2</v>
      </c>
      <c r="D1675" t="s">
        <v>175</v>
      </c>
      <c r="E1675" t="s">
        <v>176</v>
      </c>
      <c r="F1675" s="2">
        <v>11500000</v>
      </c>
      <c r="G1675" s="2">
        <v>11500000</v>
      </c>
      <c r="H1675" s="2">
        <v>2875000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11500000</v>
      </c>
      <c r="O1675" s="2">
        <v>2875000</v>
      </c>
      <c r="P1675" s="4">
        <f t="shared" si="39"/>
        <v>0</v>
      </c>
    </row>
    <row r="1676" spans="1:16" x14ac:dyDescent="0.2">
      <c r="A1676" t="s">
        <v>518</v>
      </c>
      <c r="B1676" t="s">
        <v>519</v>
      </c>
      <c r="C1676" s="1" t="s">
        <v>2</v>
      </c>
      <c r="D1676" t="s">
        <v>177</v>
      </c>
      <c r="E1676" t="s">
        <v>178</v>
      </c>
      <c r="F1676" s="2">
        <v>1000000</v>
      </c>
      <c r="G1676" s="2">
        <v>1000000</v>
      </c>
      <c r="H1676" s="2">
        <v>250000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1000000</v>
      </c>
      <c r="O1676" s="2">
        <v>250000</v>
      </c>
      <c r="P1676" s="4">
        <f t="shared" si="39"/>
        <v>0</v>
      </c>
    </row>
    <row r="1677" spans="1:16" x14ac:dyDescent="0.2">
      <c r="A1677" t="s">
        <v>518</v>
      </c>
      <c r="B1677" t="s">
        <v>519</v>
      </c>
      <c r="C1677" s="1" t="s">
        <v>2</v>
      </c>
      <c r="D1677" t="s">
        <v>181</v>
      </c>
      <c r="E1677" t="s">
        <v>182</v>
      </c>
      <c r="F1677" s="2">
        <v>1000000</v>
      </c>
      <c r="G1677" s="2">
        <v>1000000</v>
      </c>
      <c r="H1677" s="2">
        <v>250000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1000000</v>
      </c>
      <c r="O1677" s="2">
        <v>250000</v>
      </c>
      <c r="P1677" s="4">
        <f t="shared" si="39"/>
        <v>0</v>
      </c>
    </row>
    <row r="1678" spans="1:16" x14ac:dyDescent="0.2">
      <c r="A1678" t="s">
        <v>518</v>
      </c>
      <c r="B1678" t="s">
        <v>519</v>
      </c>
      <c r="C1678" s="1" t="s">
        <v>2</v>
      </c>
      <c r="D1678" t="s">
        <v>183</v>
      </c>
      <c r="E1678" t="s">
        <v>184</v>
      </c>
      <c r="F1678" s="2">
        <v>4000000</v>
      </c>
      <c r="G1678" s="2">
        <v>4000000</v>
      </c>
      <c r="H1678" s="2">
        <v>1000000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4000000</v>
      </c>
      <c r="O1678" s="2">
        <v>1000000</v>
      </c>
      <c r="P1678" s="4">
        <f t="shared" si="39"/>
        <v>0</v>
      </c>
    </row>
    <row r="1679" spans="1:16" x14ac:dyDescent="0.2">
      <c r="A1679" t="s">
        <v>518</v>
      </c>
      <c r="B1679" t="s">
        <v>519</v>
      </c>
      <c r="C1679" s="1" t="s">
        <v>2</v>
      </c>
      <c r="D1679" t="s">
        <v>185</v>
      </c>
      <c r="E1679" t="s">
        <v>186</v>
      </c>
      <c r="F1679" s="2">
        <v>4500000</v>
      </c>
      <c r="G1679" s="2">
        <v>4500000</v>
      </c>
      <c r="H1679" s="2">
        <v>1125000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4500000</v>
      </c>
      <c r="O1679" s="2">
        <v>1125000</v>
      </c>
      <c r="P1679" s="4">
        <f t="shared" si="39"/>
        <v>0</v>
      </c>
    </row>
    <row r="1680" spans="1:16" x14ac:dyDescent="0.2">
      <c r="A1680" t="s">
        <v>518</v>
      </c>
      <c r="B1680" t="s">
        <v>519</v>
      </c>
      <c r="C1680" s="1" t="s">
        <v>2</v>
      </c>
      <c r="D1680" t="s">
        <v>187</v>
      </c>
      <c r="E1680" t="s">
        <v>188</v>
      </c>
      <c r="F1680" s="2">
        <v>1000000</v>
      </c>
      <c r="G1680" s="2">
        <v>1000000</v>
      </c>
      <c r="H1680" s="2">
        <v>250000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1000000</v>
      </c>
      <c r="O1680" s="2">
        <v>250000</v>
      </c>
      <c r="P1680" s="4">
        <f t="shared" si="39"/>
        <v>0</v>
      </c>
    </row>
    <row r="1681" spans="1:16" s="5" customFormat="1" x14ac:dyDescent="0.2">
      <c r="A1681" s="5" t="s">
        <v>518</v>
      </c>
      <c r="B1681" s="5" t="s">
        <v>519</v>
      </c>
      <c r="C1681" s="13" t="s">
        <v>28</v>
      </c>
      <c r="D1681" s="5" t="s">
        <v>237</v>
      </c>
      <c r="E1681" s="5" t="s">
        <v>238</v>
      </c>
      <c r="F1681" s="6">
        <v>19000000</v>
      </c>
      <c r="G1681" s="6">
        <v>19000000</v>
      </c>
      <c r="H1681" s="6">
        <v>4750000</v>
      </c>
      <c r="I1681" s="6">
        <v>0</v>
      </c>
      <c r="J1681" s="6">
        <v>0</v>
      </c>
      <c r="K1681" s="6">
        <v>0</v>
      </c>
      <c r="L1681" s="6">
        <v>0</v>
      </c>
      <c r="M1681" s="6">
        <v>0</v>
      </c>
      <c r="N1681" s="6">
        <v>19000000</v>
      </c>
      <c r="O1681" s="6">
        <v>4750000</v>
      </c>
      <c r="P1681" s="7">
        <f t="shared" ref="P1681:P1687" si="40">L1681/G1681</f>
        <v>0</v>
      </c>
    </row>
    <row r="1682" spans="1:16" x14ac:dyDescent="0.2">
      <c r="A1682" t="s">
        <v>518</v>
      </c>
      <c r="B1682" t="s">
        <v>519</v>
      </c>
      <c r="C1682" s="1" t="s">
        <v>28</v>
      </c>
      <c r="D1682" t="s">
        <v>239</v>
      </c>
      <c r="E1682" t="s">
        <v>240</v>
      </c>
      <c r="F1682" s="2">
        <v>18200000</v>
      </c>
      <c r="G1682" s="2">
        <v>18200000</v>
      </c>
      <c r="H1682" s="2">
        <v>4550000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18200000</v>
      </c>
      <c r="O1682" s="2">
        <v>4550000</v>
      </c>
      <c r="P1682" s="4">
        <f t="shared" si="40"/>
        <v>0</v>
      </c>
    </row>
    <row r="1683" spans="1:16" x14ac:dyDescent="0.2">
      <c r="A1683" t="s">
        <v>518</v>
      </c>
      <c r="B1683" t="s">
        <v>519</v>
      </c>
      <c r="C1683" s="1" t="s">
        <v>28</v>
      </c>
      <c r="D1683" t="s">
        <v>241</v>
      </c>
      <c r="E1683" t="s">
        <v>242</v>
      </c>
      <c r="F1683" s="2">
        <v>12000000</v>
      </c>
      <c r="G1683" s="2">
        <v>12000000</v>
      </c>
      <c r="H1683" s="2">
        <v>3000000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12000000</v>
      </c>
      <c r="O1683" s="2">
        <v>3000000</v>
      </c>
      <c r="P1683" s="4">
        <f t="shared" si="40"/>
        <v>0</v>
      </c>
    </row>
    <row r="1684" spans="1:16" x14ac:dyDescent="0.2">
      <c r="A1684" t="s">
        <v>518</v>
      </c>
      <c r="B1684" t="s">
        <v>519</v>
      </c>
      <c r="C1684" s="1" t="s">
        <v>28</v>
      </c>
      <c r="D1684" t="s">
        <v>243</v>
      </c>
      <c r="E1684" t="s">
        <v>244</v>
      </c>
      <c r="F1684" s="2">
        <v>3200000</v>
      </c>
      <c r="G1684" s="2">
        <v>3200000</v>
      </c>
      <c r="H1684" s="2">
        <v>800000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3200000</v>
      </c>
      <c r="O1684" s="2">
        <v>800000</v>
      </c>
      <c r="P1684" s="4">
        <f t="shared" si="40"/>
        <v>0</v>
      </c>
    </row>
    <row r="1685" spans="1:16" x14ac:dyDescent="0.2">
      <c r="A1685" t="s">
        <v>518</v>
      </c>
      <c r="B1685" t="s">
        <v>519</v>
      </c>
      <c r="C1685" s="1" t="s">
        <v>28</v>
      </c>
      <c r="D1685" t="s">
        <v>353</v>
      </c>
      <c r="E1685" t="s">
        <v>354</v>
      </c>
      <c r="F1685" s="2">
        <v>3000000</v>
      </c>
      <c r="G1685" s="2">
        <v>3000000</v>
      </c>
      <c r="H1685" s="2">
        <v>750000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3000000</v>
      </c>
      <c r="O1685" s="2">
        <v>750000</v>
      </c>
      <c r="P1685" s="4">
        <f t="shared" si="40"/>
        <v>0</v>
      </c>
    </row>
    <row r="1686" spans="1:16" x14ac:dyDescent="0.2">
      <c r="A1686" t="s">
        <v>518</v>
      </c>
      <c r="B1686" t="s">
        <v>519</v>
      </c>
      <c r="C1686" s="1" t="s">
        <v>28</v>
      </c>
      <c r="D1686" t="s">
        <v>249</v>
      </c>
      <c r="E1686" t="s">
        <v>250</v>
      </c>
      <c r="F1686" s="2">
        <v>800000</v>
      </c>
      <c r="G1686" s="2">
        <v>800000</v>
      </c>
      <c r="H1686" s="2">
        <v>200000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800000</v>
      </c>
      <c r="O1686" s="2">
        <v>200000</v>
      </c>
      <c r="P1686" s="4">
        <f t="shared" si="40"/>
        <v>0</v>
      </c>
    </row>
    <row r="1687" spans="1:16" x14ac:dyDescent="0.2">
      <c r="A1687" t="s">
        <v>518</v>
      </c>
      <c r="B1687" t="s">
        <v>519</v>
      </c>
      <c r="C1687" s="1" t="s">
        <v>28</v>
      </c>
      <c r="D1687" t="s">
        <v>251</v>
      </c>
      <c r="E1687" t="s">
        <v>252</v>
      </c>
      <c r="F1687" s="2">
        <v>800000</v>
      </c>
      <c r="G1687" s="2">
        <v>800000</v>
      </c>
      <c r="H1687" s="2">
        <v>200000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800000</v>
      </c>
      <c r="O1687" s="2">
        <v>200000</v>
      </c>
      <c r="P1687" s="4">
        <f t="shared" si="40"/>
        <v>0</v>
      </c>
    </row>
    <row r="1688" spans="1:16" s="5" customFormat="1" x14ac:dyDescent="0.2">
      <c r="A1688" s="5" t="s">
        <v>518</v>
      </c>
      <c r="B1688" s="5" t="s">
        <v>519</v>
      </c>
      <c r="C1688" s="13" t="s">
        <v>2</v>
      </c>
      <c r="D1688" s="5" t="s">
        <v>191</v>
      </c>
      <c r="E1688" s="5" t="s">
        <v>192</v>
      </c>
      <c r="F1688" s="6">
        <v>4652628</v>
      </c>
      <c r="G1688" s="6">
        <v>4652628</v>
      </c>
      <c r="H1688" s="6">
        <v>4652628</v>
      </c>
      <c r="I1688" s="6">
        <v>0</v>
      </c>
      <c r="J1688" s="6">
        <v>3104733</v>
      </c>
      <c r="K1688" s="6">
        <v>0</v>
      </c>
      <c r="L1688" s="6">
        <v>299136</v>
      </c>
      <c r="M1688" s="6">
        <v>299136</v>
      </c>
      <c r="N1688" s="6">
        <v>1248759</v>
      </c>
      <c r="O1688" s="6">
        <v>1248759</v>
      </c>
      <c r="P1688" s="7">
        <f t="shared" si="39"/>
        <v>6.4293986108496098E-2</v>
      </c>
    </row>
    <row r="1689" spans="1:16" x14ac:dyDescent="0.2">
      <c r="A1689" t="s">
        <v>518</v>
      </c>
      <c r="B1689" t="s">
        <v>519</v>
      </c>
      <c r="C1689" s="1" t="s">
        <v>2</v>
      </c>
      <c r="D1689" t="s">
        <v>193</v>
      </c>
      <c r="E1689" t="s">
        <v>194</v>
      </c>
      <c r="F1689" s="2">
        <v>3652628</v>
      </c>
      <c r="G1689" s="2">
        <v>3652628</v>
      </c>
      <c r="H1689" s="2">
        <v>3652628</v>
      </c>
      <c r="I1689" s="2">
        <v>0</v>
      </c>
      <c r="J1689" s="2">
        <v>3104733</v>
      </c>
      <c r="K1689" s="2">
        <v>0</v>
      </c>
      <c r="L1689" s="2">
        <v>0</v>
      </c>
      <c r="M1689" s="2">
        <v>0</v>
      </c>
      <c r="N1689" s="2">
        <v>547895</v>
      </c>
      <c r="O1689" s="2">
        <v>547895</v>
      </c>
      <c r="P1689" s="4">
        <f t="shared" si="39"/>
        <v>0</v>
      </c>
    </row>
    <row r="1690" spans="1:16" x14ac:dyDescent="0.2">
      <c r="A1690" t="s">
        <v>518</v>
      </c>
      <c r="B1690" t="s">
        <v>519</v>
      </c>
      <c r="C1690" s="1" t="s">
        <v>2</v>
      </c>
      <c r="D1690" t="s">
        <v>525</v>
      </c>
      <c r="E1690" t="s">
        <v>317</v>
      </c>
      <c r="F1690" s="2">
        <v>3102533</v>
      </c>
      <c r="G1690" s="2">
        <v>3102533</v>
      </c>
      <c r="H1690" s="2">
        <v>3102533</v>
      </c>
      <c r="I1690" s="2">
        <v>0</v>
      </c>
      <c r="J1690" s="2">
        <v>2637153</v>
      </c>
      <c r="K1690" s="2">
        <v>0</v>
      </c>
      <c r="L1690" s="2">
        <v>0</v>
      </c>
      <c r="M1690" s="2">
        <v>0</v>
      </c>
      <c r="N1690" s="2">
        <v>465380</v>
      </c>
      <c r="O1690" s="2">
        <v>465380</v>
      </c>
      <c r="P1690" s="4">
        <f t="shared" si="39"/>
        <v>0</v>
      </c>
    </row>
    <row r="1691" spans="1:16" x14ac:dyDescent="0.2">
      <c r="A1691" t="s">
        <v>518</v>
      </c>
      <c r="B1691" t="s">
        <v>519</v>
      </c>
      <c r="C1691" s="1" t="s">
        <v>2</v>
      </c>
      <c r="D1691" t="s">
        <v>526</v>
      </c>
      <c r="E1691" t="s">
        <v>319</v>
      </c>
      <c r="F1691" s="2">
        <v>550095</v>
      </c>
      <c r="G1691" s="2">
        <v>550095</v>
      </c>
      <c r="H1691" s="2">
        <v>550095</v>
      </c>
      <c r="I1691" s="2">
        <v>0</v>
      </c>
      <c r="J1691" s="2">
        <v>467580</v>
      </c>
      <c r="K1691" s="2">
        <v>0</v>
      </c>
      <c r="L1691" s="2">
        <v>0</v>
      </c>
      <c r="M1691" s="2">
        <v>0</v>
      </c>
      <c r="N1691" s="2">
        <v>82515</v>
      </c>
      <c r="O1691" s="2">
        <v>82515</v>
      </c>
      <c r="P1691" s="4">
        <f t="shared" si="39"/>
        <v>0</v>
      </c>
    </row>
    <row r="1692" spans="1:16" x14ac:dyDescent="0.2">
      <c r="A1692" t="s">
        <v>518</v>
      </c>
      <c r="B1692" t="s">
        <v>519</v>
      </c>
      <c r="C1692" s="1" t="s">
        <v>2</v>
      </c>
      <c r="D1692" t="s">
        <v>207</v>
      </c>
      <c r="E1692" t="s">
        <v>208</v>
      </c>
      <c r="F1692" s="2">
        <v>1000000</v>
      </c>
      <c r="G1692" s="2">
        <v>1000000</v>
      </c>
      <c r="H1692" s="2">
        <v>1000000</v>
      </c>
      <c r="I1692" s="2">
        <v>0</v>
      </c>
      <c r="J1692" s="2">
        <v>0</v>
      </c>
      <c r="K1692" s="2">
        <v>0</v>
      </c>
      <c r="L1692" s="2">
        <v>299136</v>
      </c>
      <c r="M1692" s="2">
        <v>299136</v>
      </c>
      <c r="N1692" s="2">
        <v>700864</v>
      </c>
      <c r="O1692" s="2">
        <v>700864</v>
      </c>
      <c r="P1692" s="4">
        <f t="shared" si="39"/>
        <v>0.29913600000000001</v>
      </c>
    </row>
    <row r="1693" spans="1:16" x14ac:dyDescent="0.2">
      <c r="A1693" t="s">
        <v>518</v>
      </c>
      <c r="B1693" t="s">
        <v>519</v>
      </c>
      <c r="C1693" s="1" t="s">
        <v>2</v>
      </c>
      <c r="D1693" t="s">
        <v>211</v>
      </c>
      <c r="E1693" t="s">
        <v>212</v>
      </c>
      <c r="F1693" s="2">
        <v>1000000</v>
      </c>
      <c r="G1693" s="2">
        <v>1000000</v>
      </c>
      <c r="H1693" s="2">
        <v>1000000</v>
      </c>
      <c r="I1693" s="2">
        <v>0</v>
      </c>
      <c r="J1693" s="2">
        <v>0</v>
      </c>
      <c r="K1693" s="2">
        <v>0</v>
      </c>
      <c r="L1693" s="2">
        <v>299136</v>
      </c>
      <c r="M1693" s="2">
        <v>299136</v>
      </c>
      <c r="N1693" s="2">
        <v>700864</v>
      </c>
      <c r="O1693" s="2">
        <v>700864</v>
      </c>
      <c r="P1693" s="4">
        <f t="shared" si="39"/>
        <v>0.29913600000000001</v>
      </c>
    </row>
    <row r="1694" spans="1:16" s="70" customFormat="1" x14ac:dyDescent="0.2">
      <c r="A1694" s="70" t="s">
        <v>527</v>
      </c>
      <c r="B1694" s="70" t="s">
        <v>528</v>
      </c>
      <c r="C1694" s="71" t="s">
        <v>2</v>
      </c>
      <c r="D1694" s="70" t="s">
        <v>3</v>
      </c>
      <c r="E1694" s="70" t="s">
        <v>3</v>
      </c>
      <c r="F1694" s="72">
        <v>2833599190</v>
      </c>
      <c r="G1694" s="72">
        <v>2833599190</v>
      </c>
      <c r="H1694" s="72">
        <v>2778094522</v>
      </c>
      <c r="I1694" s="72">
        <v>0</v>
      </c>
      <c r="J1694" s="72">
        <v>0</v>
      </c>
      <c r="K1694" s="72">
        <v>0</v>
      </c>
      <c r="L1694" s="72">
        <v>307073130.25999999</v>
      </c>
      <c r="M1694" s="72">
        <v>279462421.25</v>
      </c>
      <c r="N1694" s="72">
        <v>2526526059.7399998</v>
      </c>
      <c r="O1694" s="72">
        <v>2471021391.7399998</v>
      </c>
      <c r="P1694" s="73">
        <f t="shared" si="39"/>
        <v>0.10836858344104763</v>
      </c>
    </row>
    <row r="1695" spans="1:16" s="70" customFormat="1" x14ac:dyDescent="0.2">
      <c r="A1695" s="70" t="s">
        <v>527</v>
      </c>
      <c r="B1695" s="70" t="s">
        <v>528</v>
      </c>
      <c r="C1695" s="71" t="s">
        <v>2</v>
      </c>
      <c r="D1695" s="70" t="s">
        <v>6</v>
      </c>
      <c r="E1695" s="70" t="s">
        <v>7</v>
      </c>
      <c r="F1695" s="72">
        <v>2085931933</v>
      </c>
      <c r="G1695" s="72">
        <v>2085931933</v>
      </c>
      <c r="H1695" s="72">
        <v>2057872225</v>
      </c>
      <c r="I1695" s="72">
        <v>0</v>
      </c>
      <c r="J1695" s="72">
        <v>0</v>
      </c>
      <c r="K1695" s="72">
        <v>0</v>
      </c>
      <c r="L1695" s="72">
        <v>246876459.69999999</v>
      </c>
      <c r="M1695" s="72">
        <v>246876459.69999999</v>
      </c>
      <c r="N1695" s="72">
        <v>1839055473.3</v>
      </c>
      <c r="O1695" s="72">
        <v>1810995765.3</v>
      </c>
      <c r="P1695" s="73">
        <f t="shared" si="39"/>
        <v>0.11835307556989204</v>
      </c>
    </row>
    <row r="1696" spans="1:16" x14ac:dyDescent="0.2">
      <c r="A1696" t="s">
        <v>527</v>
      </c>
      <c r="B1696" t="s">
        <v>528</v>
      </c>
      <c r="C1696" s="1" t="s">
        <v>2</v>
      </c>
      <c r="D1696" t="s">
        <v>8</v>
      </c>
      <c r="E1696" t="s">
        <v>9</v>
      </c>
      <c r="F1696" s="2">
        <v>822387367</v>
      </c>
      <c r="G1696" s="2">
        <v>822387367</v>
      </c>
      <c r="H1696" s="2">
        <v>822387367</v>
      </c>
      <c r="I1696" s="2">
        <v>0</v>
      </c>
      <c r="J1696" s="2">
        <v>0</v>
      </c>
      <c r="K1696" s="2">
        <v>0</v>
      </c>
      <c r="L1696" s="2">
        <v>62712591.869999997</v>
      </c>
      <c r="M1696" s="2">
        <v>62712591.869999997</v>
      </c>
      <c r="N1696" s="2">
        <v>759674775.13</v>
      </c>
      <c r="O1696" s="2">
        <v>759674775.13</v>
      </c>
      <c r="P1696" s="4">
        <f t="shared" si="39"/>
        <v>7.6256754890059009E-2</v>
      </c>
    </row>
    <row r="1697" spans="1:16" x14ac:dyDescent="0.2">
      <c r="A1697" t="s">
        <v>527</v>
      </c>
      <c r="B1697" t="s">
        <v>528</v>
      </c>
      <c r="C1697" s="1" t="s">
        <v>2</v>
      </c>
      <c r="D1697" t="s">
        <v>10</v>
      </c>
      <c r="E1697" t="s">
        <v>11</v>
      </c>
      <c r="F1697" s="2">
        <v>822387367</v>
      </c>
      <c r="G1697" s="2">
        <v>822387367</v>
      </c>
      <c r="H1697" s="2">
        <v>822387367</v>
      </c>
      <c r="I1697" s="2">
        <v>0</v>
      </c>
      <c r="J1697" s="2">
        <v>0</v>
      </c>
      <c r="K1697" s="2">
        <v>0</v>
      </c>
      <c r="L1697" s="2">
        <v>62712591.869999997</v>
      </c>
      <c r="M1697" s="2">
        <v>62712591.869999997</v>
      </c>
      <c r="N1697" s="2">
        <v>759674775.13</v>
      </c>
      <c r="O1697" s="2">
        <v>759674775.13</v>
      </c>
      <c r="P1697" s="4">
        <f t="shared" si="39"/>
        <v>7.6256754890059009E-2</v>
      </c>
    </row>
    <row r="1698" spans="1:16" x14ac:dyDescent="0.2">
      <c r="A1698" t="s">
        <v>527</v>
      </c>
      <c r="B1698" t="s">
        <v>528</v>
      </c>
      <c r="C1698" s="1" t="s">
        <v>2</v>
      </c>
      <c r="D1698" t="s">
        <v>14</v>
      </c>
      <c r="E1698" t="s">
        <v>15</v>
      </c>
      <c r="F1698" s="2">
        <v>3700000</v>
      </c>
      <c r="G1698" s="2">
        <v>3700000</v>
      </c>
      <c r="H1698" s="2">
        <v>3700000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3700000</v>
      </c>
      <c r="O1698" s="2">
        <v>3700000</v>
      </c>
      <c r="P1698" s="4">
        <f t="shared" si="39"/>
        <v>0</v>
      </c>
    </row>
    <row r="1699" spans="1:16" x14ac:dyDescent="0.2">
      <c r="A1699" t="s">
        <v>527</v>
      </c>
      <c r="B1699" t="s">
        <v>528</v>
      </c>
      <c r="C1699" s="1" t="s">
        <v>2</v>
      </c>
      <c r="D1699" t="s">
        <v>16</v>
      </c>
      <c r="E1699" t="s">
        <v>17</v>
      </c>
      <c r="F1699" s="2">
        <v>1500000</v>
      </c>
      <c r="G1699" s="2">
        <v>1500000</v>
      </c>
      <c r="H1699" s="2">
        <v>1500000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1500000</v>
      </c>
      <c r="O1699" s="2">
        <v>1500000</v>
      </c>
      <c r="P1699" s="4">
        <f t="shared" si="39"/>
        <v>0</v>
      </c>
    </row>
    <row r="1700" spans="1:16" x14ac:dyDescent="0.2">
      <c r="A1700" t="s">
        <v>527</v>
      </c>
      <c r="B1700" t="s">
        <v>528</v>
      </c>
      <c r="C1700" s="1" t="s">
        <v>2</v>
      </c>
      <c r="D1700" t="s">
        <v>529</v>
      </c>
      <c r="E1700" t="s">
        <v>530</v>
      </c>
      <c r="F1700" s="2">
        <v>2200000</v>
      </c>
      <c r="G1700" s="2">
        <v>2200000</v>
      </c>
      <c r="H1700" s="2">
        <v>2200000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2200000</v>
      </c>
      <c r="O1700" s="2">
        <v>2200000</v>
      </c>
      <c r="P1700" s="4">
        <f t="shared" si="39"/>
        <v>0</v>
      </c>
    </row>
    <row r="1701" spans="1:16" x14ac:dyDescent="0.2">
      <c r="A1701" t="s">
        <v>527</v>
      </c>
      <c r="B1701" t="s">
        <v>528</v>
      </c>
      <c r="C1701" s="1" t="s">
        <v>2</v>
      </c>
      <c r="D1701" t="s">
        <v>18</v>
      </c>
      <c r="E1701" t="s">
        <v>19</v>
      </c>
      <c r="F1701" s="2">
        <v>922082211</v>
      </c>
      <c r="G1701" s="2">
        <v>922082211</v>
      </c>
      <c r="H1701" s="2">
        <v>918219607</v>
      </c>
      <c r="I1701" s="2">
        <v>0</v>
      </c>
      <c r="J1701" s="2">
        <v>0</v>
      </c>
      <c r="K1701" s="2">
        <v>0</v>
      </c>
      <c r="L1701" s="2">
        <v>159500275.03</v>
      </c>
      <c r="M1701" s="2">
        <v>159500275.03</v>
      </c>
      <c r="N1701" s="2">
        <v>762581935.97000003</v>
      </c>
      <c r="O1701" s="2">
        <v>758719331.97000003</v>
      </c>
      <c r="P1701" s="4">
        <f t="shared" si="39"/>
        <v>0.17297836692567969</v>
      </c>
    </row>
    <row r="1702" spans="1:16" x14ac:dyDescent="0.2">
      <c r="A1702" t="s">
        <v>527</v>
      </c>
      <c r="B1702" t="s">
        <v>528</v>
      </c>
      <c r="C1702" s="1" t="s">
        <v>2</v>
      </c>
      <c r="D1702" t="s">
        <v>20</v>
      </c>
      <c r="E1702" t="s">
        <v>21</v>
      </c>
      <c r="F1702" s="2">
        <v>294000000</v>
      </c>
      <c r="G1702" s="2">
        <v>294000000</v>
      </c>
      <c r="H1702" s="2">
        <v>294000000</v>
      </c>
      <c r="I1702" s="2">
        <v>0</v>
      </c>
      <c r="J1702" s="2">
        <v>0</v>
      </c>
      <c r="K1702" s="2">
        <v>0</v>
      </c>
      <c r="L1702" s="2">
        <v>21981040.609999999</v>
      </c>
      <c r="M1702" s="2">
        <v>21981040.609999999</v>
      </c>
      <c r="N1702" s="2">
        <v>272018959.38999999</v>
      </c>
      <c r="O1702" s="2">
        <v>272018959.38999999</v>
      </c>
      <c r="P1702" s="4">
        <f t="shared" si="39"/>
        <v>7.4765444251700675E-2</v>
      </c>
    </row>
    <row r="1703" spans="1:16" x14ac:dyDescent="0.2">
      <c r="A1703" t="s">
        <v>527</v>
      </c>
      <c r="B1703" t="s">
        <v>528</v>
      </c>
      <c r="C1703" s="1" t="s">
        <v>2</v>
      </c>
      <c r="D1703" t="s">
        <v>22</v>
      </c>
      <c r="E1703" t="s">
        <v>23</v>
      </c>
      <c r="F1703" s="2">
        <v>296357033</v>
      </c>
      <c r="G1703" s="2">
        <v>296357033</v>
      </c>
      <c r="H1703" s="2">
        <v>296357033</v>
      </c>
      <c r="I1703" s="2">
        <v>0</v>
      </c>
      <c r="J1703" s="2">
        <v>0</v>
      </c>
      <c r="K1703" s="2">
        <v>0</v>
      </c>
      <c r="L1703" s="2">
        <v>22117430.829999998</v>
      </c>
      <c r="M1703" s="2">
        <v>22117430.829999998</v>
      </c>
      <c r="N1703" s="2">
        <v>274239602.17000002</v>
      </c>
      <c r="O1703" s="2">
        <v>274239602.17000002</v>
      </c>
      <c r="P1703" s="4">
        <f t="shared" si="39"/>
        <v>7.4631030706802895E-2</v>
      </c>
    </row>
    <row r="1704" spans="1:16" x14ac:dyDescent="0.2">
      <c r="A1704" t="s">
        <v>527</v>
      </c>
      <c r="B1704" t="s">
        <v>528</v>
      </c>
      <c r="C1704" s="1" t="s">
        <v>2</v>
      </c>
      <c r="D1704" t="s">
        <v>24</v>
      </c>
      <c r="E1704" t="s">
        <v>25</v>
      </c>
      <c r="F1704" s="2">
        <v>113396156</v>
      </c>
      <c r="G1704" s="2">
        <v>113396156</v>
      </c>
      <c r="H1704" s="2">
        <v>109533552</v>
      </c>
      <c r="I1704" s="2">
        <v>0</v>
      </c>
      <c r="J1704" s="2">
        <v>0</v>
      </c>
      <c r="K1704" s="2">
        <v>0</v>
      </c>
      <c r="L1704" s="2">
        <v>109533551.38</v>
      </c>
      <c r="M1704" s="2">
        <v>109533551.38</v>
      </c>
      <c r="N1704" s="2">
        <v>3862604.62</v>
      </c>
      <c r="O1704" s="2">
        <v>0.62</v>
      </c>
      <c r="P1704" s="4">
        <f t="shared" si="39"/>
        <v>0.96593707620917935</v>
      </c>
    </row>
    <row r="1705" spans="1:16" x14ac:dyDescent="0.2">
      <c r="A1705" t="s">
        <v>527</v>
      </c>
      <c r="B1705" t="s">
        <v>528</v>
      </c>
      <c r="C1705" s="1" t="s">
        <v>2</v>
      </c>
      <c r="D1705" t="s">
        <v>26</v>
      </c>
      <c r="E1705" t="s">
        <v>27</v>
      </c>
      <c r="F1705" s="2">
        <v>85500000</v>
      </c>
      <c r="G1705" s="2">
        <v>85500000</v>
      </c>
      <c r="H1705" s="2">
        <v>85500000</v>
      </c>
      <c r="I1705" s="2">
        <v>0</v>
      </c>
      <c r="J1705" s="2">
        <v>0</v>
      </c>
      <c r="K1705" s="2">
        <v>0</v>
      </c>
      <c r="L1705" s="2">
        <v>5868252.21</v>
      </c>
      <c r="M1705" s="2">
        <v>5868252.21</v>
      </c>
      <c r="N1705" s="2">
        <v>79631747.790000007</v>
      </c>
      <c r="O1705" s="2">
        <v>79631747.790000007</v>
      </c>
      <c r="P1705" s="4">
        <f t="shared" si="39"/>
        <v>6.8634528771929826E-2</v>
      </c>
    </row>
    <row r="1706" spans="1:16" x14ac:dyDescent="0.2">
      <c r="A1706" t="s">
        <v>527</v>
      </c>
      <c r="B1706" t="s">
        <v>528</v>
      </c>
      <c r="C1706" s="1" t="s">
        <v>28</v>
      </c>
      <c r="D1706" t="s">
        <v>29</v>
      </c>
      <c r="E1706" t="s">
        <v>30</v>
      </c>
      <c r="F1706" s="2">
        <v>132829022</v>
      </c>
      <c r="G1706" s="2">
        <v>132829022</v>
      </c>
      <c r="H1706" s="2">
        <v>132829022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132829022</v>
      </c>
      <c r="O1706" s="2">
        <v>132829022</v>
      </c>
      <c r="P1706" s="4">
        <f t="shared" si="39"/>
        <v>0</v>
      </c>
    </row>
    <row r="1707" spans="1:16" x14ac:dyDescent="0.2">
      <c r="A1707" t="s">
        <v>527</v>
      </c>
      <c r="B1707" t="s">
        <v>528</v>
      </c>
      <c r="C1707" s="1" t="s">
        <v>2</v>
      </c>
      <c r="D1707" t="s">
        <v>31</v>
      </c>
      <c r="E1707" t="s">
        <v>32</v>
      </c>
      <c r="F1707" s="2">
        <v>157281177</v>
      </c>
      <c r="G1707" s="2">
        <v>157281177</v>
      </c>
      <c r="H1707" s="2">
        <v>157281177</v>
      </c>
      <c r="I1707" s="2">
        <v>0</v>
      </c>
      <c r="J1707" s="2">
        <v>0</v>
      </c>
      <c r="K1707" s="2">
        <v>0</v>
      </c>
      <c r="L1707" s="2">
        <v>10899021</v>
      </c>
      <c r="M1707" s="2">
        <v>10899021</v>
      </c>
      <c r="N1707" s="2">
        <v>146382156</v>
      </c>
      <c r="O1707" s="2">
        <v>146382156</v>
      </c>
      <c r="P1707" s="4">
        <f t="shared" si="39"/>
        <v>6.9296410466206007E-2</v>
      </c>
    </row>
    <row r="1708" spans="1:16" x14ac:dyDescent="0.2">
      <c r="A1708" t="s">
        <v>527</v>
      </c>
      <c r="B1708" t="s">
        <v>528</v>
      </c>
      <c r="C1708" s="1" t="s">
        <v>2</v>
      </c>
      <c r="D1708" t="s">
        <v>531</v>
      </c>
      <c r="E1708" t="s">
        <v>293</v>
      </c>
      <c r="F1708" s="2">
        <v>149215476</v>
      </c>
      <c r="G1708" s="2">
        <v>149215476</v>
      </c>
      <c r="H1708" s="2">
        <v>149215476</v>
      </c>
      <c r="I1708" s="2">
        <v>0</v>
      </c>
      <c r="J1708" s="2">
        <v>0</v>
      </c>
      <c r="K1708" s="2">
        <v>0</v>
      </c>
      <c r="L1708" s="2">
        <v>10340119</v>
      </c>
      <c r="M1708" s="2">
        <v>10340119</v>
      </c>
      <c r="N1708" s="2">
        <v>138875357</v>
      </c>
      <c r="O1708" s="2">
        <v>138875357</v>
      </c>
      <c r="P1708" s="4">
        <f t="shared" si="39"/>
        <v>6.9296558756412108E-2</v>
      </c>
    </row>
    <row r="1709" spans="1:16" x14ac:dyDescent="0.2">
      <c r="A1709" t="s">
        <v>527</v>
      </c>
      <c r="B1709" t="s">
        <v>528</v>
      </c>
      <c r="C1709" s="1" t="s">
        <v>2</v>
      </c>
      <c r="D1709" t="s">
        <v>532</v>
      </c>
      <c r="E1709" t="s">
        <v>295</v>
      </c>
      <c r="F1709" s="2">
        <v>8065701</v>
      </c>
      <c r="G1709" s="2">
        <v>8065701</v>
      </c>
      <c r="H1709" s="2">
        <v>8065701</v>
      </c>
      <c r="I1709" s="2">
        <v>0</v>
      </c>
      <c r="J1709" s="2">
        <v>0</v>
      </c>
      <c r="K1709" s="2">
        <v>0</v>
      </c>
      <c r="L1709" s="2">
        <v>558902</v>
      </c>
      <c r="M1709" s="2">
        <v>558902</v>
      </c>
      <c r="N1709" s="2">
        <v>7506799</v>
      </c>
      <c r="O1709" s="2">
        <v>7506799</v>
      </c>
      <c r="P1709" s="4">
        <f t="shared" si="39"/>
        <v>6.9293667097255401E-2</v>
      </c>
    </row>
    <row r="1710" spans="1:16" x14ac:dyDescent="0.2">
      <c r="A1710" t="s">
        <v>527</v>
      </c>
      <c r="B1710" t="s">
        <v>528</v>
      </c>
      <c r="C1710" s="1" t="s">
        <v>2</v>
      </c>
      <c r="D1710" t="s">
        <v>37</v>
      </c>
      <c r="E1710" t="s">
        <v>38</v>
      </c>
      <c r="F1710" s="2">
        <v>180481178</v>
      </c>
      <c r="G1710" s="2">
        <v>180481178</v>
      </c>
      <c r="H1710" s="2">
        <v>156284074</v>
      </c>
      <c r="I1710" s="2">
        <v>0</v>
      </c>
      <c r="J1710" s="2">
        <v>0</v>
      </c>
      <c r="K1710" s="2">
        <v>0</v>
      </c>
      <c r="L1710" s="2">
        <v>13764571.800000001</v>
      </c>
      <c r="M1710" s="2">
        <v>13764571.800000001</v>
      </c>
      <c r="N1710" s="2">
        <v>166716606.19999999</v>
      </c>
      <c r="O1710" s="2">
        <v>142519502.19999999</v>
      </c>
      <c r="P1710" s="4">
        <f t="shared" si="39"/>
        <v>7.6265968299475531E-2</v>
      </c>
    </row>
    <row r="1711" spans="1:16" x14ac:dyDescent="0.2">
      <c r="A1711" t="s">
        <v>527</v>
      </c>
      <c r="B1711" t="s">
        <v>528</v>
      </c>
      <c r="C1711" s="1" t="s">
        <v>2</v>
      </c>
      <c r="D1711" t="s">
        <v>533</v>
      </c>
      <c r="E1711" t="s">
        <v>297</v>
      </c>
      <c r="F1711" s="2">
        <v>84689865</v>
      </c>
      <c r="G1711" s="2">
        <v>84689865</v>
      </c>
      <c r="H1711" s="2">
        <v>84689865</v>
      </c>
      <c r="I1711" s="2">
        <v>0</v>
      </c>
      <c r="J1711" s="2">
        <v>0</v>
      </c>
      <c r="K1711" s="2">
        <v>0</v>
      </c>
      <c r="L1711" s="2">
        <v>5868503</v>
      </c>
      <c r="M1711" s="2">
        <v>5868503</v>
      </c>
      <c r="N1711" s="2">
        <v>78821362</v>
      </c>
      <c r="O1711" s="2">
        <v>78821362</v>
      </c>
      <c r="P1711" s="4">
        <f t="shared" si="39"/>
        <v>6.9294041264559819E-2</v>
      </c>
    </row>
    <row r="1712" spans="1:16" x14ac:dyDescent="0.2">
      <c r="A1712" t="s">
        <v>527</v>
      </c>
      <c r="B1712" t="s">
        <v>528</v>
      </c>
      <c r="C1712" s="1" t="s">
        <v>2</v>
      </c>
      <c r="D1712" t="s">
        <v>534</v>
      </c>
      <c r="E1712" t="s">
        <v>299</v>
      </c>
      <c r="F1712" s="2">
        <v>24197104</v>
      </c>
      <c r="G1712" s="2">
        <v>24197104</v>
      </c>
      <c r="H1712" s="2">
        <v>24197104</v>
      </c>
      <c r="I1712" s="2">
        <v>0</v>
      </c>
      <c r="J1712" s="2">
        <v>0</v>
      </c>
      <c r="K1712" s="2">
        <v>0</v>
      </c>
      <c r="L1712" s="2">
        <v>3353431</v>
      </c>
      <c r="M1712" s="2">
        <v>3353431</v>
      </c>
      <c r="N1712" s="2">
        <v>20843673</v>
      </c>
      <c r="O1712" s="2">
        <v>20843673</v>
      </c>
      <c r="P1712" s="4">
        <f t="shared" si="39"/>
        <v>0.13858811368500959</v>
      </c>
    </row>
    <row r="1713" spans="1:16" x14ac:dyDescent="0.2">
      <c r="A1713" t="s">
        <v>527</v>
      </c>
      <c r="B1713" t="s">
        <v>528</v>
      </c>
      <c r="C1713" s="1" t="s">
        <v>2</v>
      </c>
      <c r="D1713" t="s">
        <v>535</v>
      </c>
      <c r="E1713" t="s">
        <v>301</v>
      </c>
      <c r="F1713" s="2">
        <v>48394209</v>
      </c>
      <c r="G1713" s="2">
        <v>48394209</v>
      </c>
      <c r="H1713" s="2">
        <v>24197105</v>
      </c>
      <c r="I1713" s="2">
        <v>0</v>
      </c>
      <c r="J1713" s="2">
        <v>0</v>
      </c>
      <c r="K1713" s="2">
        <v>0</v>
      </c>
      <c r="L1713" s="2">
        <v>1676713</v>
      </c>
      <c r="M1713" s="2">
        <v>1676713</v>
      </c>
      <c r="N1713" s="2">
        <v>46717496</v>
      </c>
      <c r="O1713" s="2">
        <v>22520392</v>
      </c>
      <c r="P1713" s="4">
        <f t="shared" ref="P1713:P1781" si="41">L1713/G1713</f>
        <v>3.4646976046245531E-2</v>
      </c>
    </row>
    <row r="1714" spans="1:16" x14ac:dyDescent="0.2">
      <c r="A1714" t="s">
        <v>527</v>
      </c>
      <c r="B1714" t="s">
        <v>528</v>
      </c>
      <c r="C1714" s="1" t="s">
        <v>2</v>
      </c>
      <c r="D1714" t="s">
        <v>536</v>
      </c>
      <c r="E1714" t="s">
        <v>46</v>
      </c>
      <c r="F1714" s="2">
        <v>23200000</v>
      </c>
      <c r="G1714" s="2">
        <v>23200000</v>
      </c>
      <c r="H1714" s="2">
        <v>23200000</v>
      </c>
      <c r="I1714" s="2">
        <v>0</v>
      </c>
      <c r="J1714" s="2">
        <v>0</v>
      </c>
      <c r="K1714" s="2">
        <v>0</v>
      </c>
      <c r="L1714" s="2">
        <v>2865924.8</v>
      </c>
      <c r="M1714" s="2">
        <v>2865924.8</v>
      </c>
      <c r="N1714" s="2">
        <v>20334075.199999999</v>
      </c>
      <c r="O1714" s="2">
        <v>20334075.199999999</v>
      </c>
      <c r="P1714" s="4">
        <f t="shared" si="41"/>
        <v>0.12353124137931033</v>
      </c>
    </row>
    <row r="1715" spans="1:16" s="5" customFormat="1" x14ac:dyDescent="0.2">
      <c r="A1715" s="5" t="s">
        <v>527</v>
      </c>
      <c r="B1715" s="5" t="s">
        <v>528</v>
      </c>
      <c r="C1715" s="13" t="s">
        <v>2</v>
      </c>
      <c r="D1715" s="5" t="s">
        <v>47</v>
      </c>
      <c r="E1715" s="5" t="s">
        <v>48</v>
      </c>
      <c r="F1715" s="6">
        <v>653030907</v>
      </c>
      <c r="G1715" s="6">
        <v>653030907</v>
      </c>
      <c r="H1715" s="6">
        <v>648840907</v>
      </c>
      <c r="I1715" s="6">
        <v>0</v>
      </c>
      <c r="J1715" s="6">
        <v>0</v>
      </c>
      <c r="K1715" s="6">
        <v>0</v>
      </c>
      <c r="L1715" s="6">
        <v>58791890.539999999</v>
      </c>
      <c r="M1715" s="6">
        <v>31181181.530000001</v>
      </c>
      <c r="N1715" s="6">
        <v>594239016.46000004</v>
      </c>
      <c r="O1715" s="6">
        <v>590049016.46000004</v>
      </c>
      <c r="P1715" s="7">
        <f t="shared" si="41"/>
        <v>9.0029261876880817E-2</v>
      </c>
    </row>
    <row r="1716" spans="1:16" x14ac:dyDescent="0.2">
      <c r="A1716" t="s">
        <v>527</v>
      </c>
      <c r="B1716" t="s">
        <v>528</v>
      </c>
      <c r="C1716" s="1" t="s">
        <v>2</v>
      </c>
      <c r="D1716" t="s">
        <v>55</v>
      </c>
      <c r="E1716" t="s">
        <v>56</v>
      </c>
      <c r="F1716" s="2">
        <v>109237787</v>
      </c>
      <c r="G1716" s="2">
        <v>109237787</v>
      </c>
      <c r="H1716" s="2">
        <v>108497787</v>
      </c>
      <c r="I1716" s="2">
        <v>0</v>
      </c>
      <c r="J1716" s="2">
        <v>0</v>
      </c>
      <c r="K1716" s="2">
        <v>0</v>
      </c>
      <c r="L1716" s="2">
        <v>7122720</v>
      </c>
      <c r="M1716" s="2">
        <v>7122720</v>
      </c>
      <c r="N1716" s="2">
        <v>102115067</v>
      </c>
      <c r="O1716" s="2">
        <v>101375067</v>
      </c>
      <c r="P1716" s="4">
        <f t="shared" si="41"/>
        <v>6.5203810838826315E-2</v>
      </c>
    </row>
    <row r="1717" spans="1:16" x14ac:dyDescent="0.2">
      <c r="A1717" t="s">
        <v>527</v>
      </c>
      <c r="B1717" t="s">
        <v>528</v>
      </c>
      <c r="C1717" s="1" t="s">
        <v>2</v>
      </c>
      <c r="D1717" t="s">
        <v>57</v>
      </c>
      <c r="E1717" t="s">
        <v>58</v>
      </c>
      <c r="F1717" s="2">
        <v>6000000</v>
      </c>
      <c r="G1717" s="2">
        <v>6000000</v>
      </c>
      <c r="H1717" s="2">
        <v>6000000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6000000</v>
      </c>
      <c r="O1717" s="2">
        <v>6000000</v>
      </c>
      <c r="P1717" s="4">
        <f t="shared" si="41"/>
        <v>0</v>
      </c>
    </row>
    <row r="1718" spans="1:16" x14ac:dyDescent="0.2">
      <c r="A1718" t="s">
        <v>527</v>
      </c>
      <c r="B1718" t="s">
        <v>528</v>
      </c>
      <c r="C1718" s="1" t="s">
        <v>2</v>
      </c>
      <c r="D1718" t="s">
        <v>59</v>
      </c>
      <c r="E1718" t="s">
        <v>60</v>
      </c>
      <c r="F1718" s="2">
        <v>79986787</v>
      </c>
      <c r="G1718" s="2">
        <v>79986787</v>
      </c>
      <c r="H1718" s="2">
        <v>79986787</v>
      </c>
      <c r="I1718" s="2">
        <v>0</v>
      </c>
      <c r="J1718" s="2">
        <v>0</v>
      </c>
      <c r="K1718" s="2">
        <v>0</v>
      </c>
      <c r="L1718" s="2">
        <v>5378880</v>
      </c>
      <c r="M1718" s="2">
        <v>5378880</v>
      </c>
      <c r="N1718" s="2">
        <v>74607907</v>
      </c>
      <c r="O1718" s="2">
        <v>74607907</v>
      </c>
      <c r="P1718" s="4">
        <f t="shared" si="41"/>
        <v>6.7247106700260378E-2</v>
      </c>
    </row>
    <row r="1719" spans="1:16" x14ac:dyDescent="0.2">
      <c r="A1719" t="s">
        <v>527</v>
      </c>
      <c r="B1719" t="s">
        <v>528</v>
      </c>
      <c r="C1719" s="1" t="s">
        <v>2</v>
      </c>
      <c r="D1719" t="s">
        <v>61</v>
      </c>
      <c r="E1719" t="s">
        <v>62</v>
      </c>
      <c r="F1719" s="2">
        <v>765000</v>
      </c>
      <c r="G1719" s="2">
        <v>765000</v>
      </c>
      <c r="H1719" s="2">
        <v>765000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765000</v>
      </c>
      <c r="O1719" s="2">
        <v>765000</v>
      </c>
      <c r="P1719" s="4">
        <f t="shared" si="41"/>
        <v>0</v>
      </c>
    </row>
    <row r="1720" spans="1:16" x14ac:dyDescent="0.2">
      <c r="A1720" t="s">
        <v>527</v>
      </c>
      <c r="B1720" t="s">
        <v>528</v>
      </c>
      <c r="C1720" s="1" t="s">
        <v>2</v>
      </c>
      <c r="D1720" t="s">
        <v>63</v>
      </c>
      <c r="E1720" t="s">
        <v>64</v>
      </c>
      <c r="F1720" s="2">
        <v>20806000</v>
      </c>
      <c r="G1720" s="2">
        <v>20806000</v>
      </c>
      <c r="H1720" s="2">
        <v>20066000</v>
      </c>
      <c r="I1720" s="2">
        <v>0</v>
      </c>
      <c r="J1720" s="2">
        <v>0</v>
      </c>
      <c r="K1720" s="2">
        <v>0</v>
      </c>
      <c r="L1720" s="2">
        <v>229500</v>
      </c>
      <c r="M1720" s="2">
        <v>229500</v>
      </c>
      <c r="N1720" s="2">
        <v>20576500</v>
      </c>
      <c r="O1720" s="2">
        <v>19836500</v>
      </c>
      <c r="P1720" s="4">
        <f t="shared" si="41"/>
        <v>1.1030471979236759E-2</v>
      </c>
    </row>
    <row r="1721" spans="1:16" x14ac:dyDescent="0.2">
      <c r="A1721" t="s">
        <v>527</v>
      </c>
      <c r="B1721" t="s">
        <v>528</v>
      </c>
      <c r="C1721" s="1" t="s">
        <v>2</v>
      </c>
      <c r="D1721" t="s">
        <v>65</v>
      </c>
      <c r="E1721" t="s">
        <v>66</v>
      </c>
      <c r="F1721" s="2">
        <v>1680000</v>
      </c>
      <c r="G1721" s="2">
        <v>1680000</v>
      </c>
      <c r="H1721" s="2">
        <v>1680000</v>
      </c>
      <c r="I1721" s="2">
        <v>0</v>
      </c>
      <c r="J1721" s="2">
        <v>0</v>
      </c>
      <c r="K1721" s="2">
        <v>0</v>
      </c>
      <c r="L1721" s="2">
        <v>1514340</v>
      </c>
      <c r="M1721" s="2">
        <v>1514340</v>
      </c>
      <c r="N1721" s="2">
        <v>165660</v>
      </c>
      <c r="O1721" s="2">
        <v>165660</v>
      </c>
      <c r="P1721" s="4">
        <f t="shared" si="41"/>
        <v>0.90139285714285711</v>
      </c>
    </row>
    <row r="1722" spans="1:16" x14ac:dyDescent="0.2">
      <c r="A1722" t="s">
        <v>527</v>
      </c>
      <c r="B1722" t="s">
        <v>528</v>
      </c>
      <c r="C1722" s="1" t="s">
        <v>2</v>
      </c>
      <c r="D1722" t="s">
        <v>67</v>
      </c>
      <c r="E1722" t="s">
        <v>68</v>
      </c>
      <c r="F1722" s="2">
        <v>326000000</v>
      </c>
      <c r="G1722" s="2">
        <v>326000000</v>
      </c>
      <c r="H1722" s="2">
        <v>326000000</v>
      </c>
      <c r="I1722" s="2">
        <v>0</v>
      </c>
      <c r="J1722" s="2">
        <v>0</v>
      </c>
      <c r="K1722" s="2">
        <v>0</v>
      </c>
      <c r="L1722" s="2">
        <v>27613804.010000002</v>
      </c>
      <c r="M1722" s="2">
        <v>3095</v>
      </c>
      <c r="N1722" s="2">
        <v>298386195.99000001</v>
      </c>
      <c r="O1722" s="2">
        <v>298386195.99000001</v>
      </c>
      <c r="P1722" s="4">
        <f t="shared" si="41"/>
        <v>8.4704920276073625E-2</v>
      </c>
    </row>
    <row r="1723" spans="1:16" x14ac:dyDescent="0.2">
      <c r="A1723" t="s">
        <v>527</v>
      </c>
      <c r="B1723" t="s">
        <v>528</v>
      </c>
      <c r="C1723" s="1" t="s">
        <v>2</v>
      </c>
      <c r="D1723" t="s">
        <v>73</v>
      </c>
      <c r="E1723" t="s">
        <v>74</v>
      </c>
      <c r="F1723" s="2">
        <v>6000000</v>
      </c>
      <c r="G1723" s="2">
        <v>6000000</v>
      </c>
      <c r="H1723" s="2">
        <v>6000000</v>
      </c>
      <c r="I1723" s="2">
        <v>0</v>
      </c>
      <c r="J1723" s="2">
        <v>0</v>
      </c>
      <c r="K1723" s="2">
        <v>0</v>
      </c>
      <c r="L1723" s="2">
        <v>3095</v>
      </c>
      <c r="M1723" s="2">
        <v>3095</v>
      </c>
      <c r="N1723" s="2">
        <v>5996905</v>
      </c>
      <c r="O1723" s="2">
        <v>5996905</v>
      </c>
      <c r="P1723" s="4">
        <f t="shared" si="41"/>
        <v>5.1583333333333331E-4</v>
      </c>
    </row>
    <row r="1724" spans="1:16" x14ac:dyDescent="0.2">
      <c r="A1724" t="s">
        <v>527</v>
      </c>
      <c r="B1724" t="s">
        <v>528</v>
      </c>
      <c r="C1724" s="1" t="s">
        <v>2</v>
      </c>
      <c r="D1724" t="s">
        <v>75</v>
      </c>
      <c r="E1724" t="s">
        <v>76</v>
      </c>
      <c r="F1724" s="2">
        <v>320000000</v>
      </c>
      <c r="G1724" s="2">
        <v>320000000</v>
      </c>
      <c r="H1724" s="2">
        <v>320000000</v>
      </c>
      <c r="I1724" s="2">
        <v>0</v>
      </c>
      <c r="J1724" s="2">
        <v>0</v>
      </c>
      <c r="K1724" s="2">
        <v>0</v>
      </c>
      <c r="L1724" s="2">
        <v>27610709.010000002</v>
      </c>
      <c r="M1724" s="2">
        <v>0</v>
      </c>
      <c r="N1724" s="2">
        <v>292389290.99000001</v>
      </c>
      <c r="O1724" s="2">
        <v>292389290.99000001</v>
      </c>
      <c r="P1724" s="4">
        <f t="shared" si="41"/>
        <v>8.6283465656250002E-2</v>
      </c>
    </row>
    <row r="1725" spans="1:16" x14ac:dyDescent="0.2">
      <c r="A1725" t="s">
        <v>527</v>
      </c>
      <c r="B1725" t="s">
        <v>528</v>
      </c>
      <c r="C1725" s="1" t="s">
        <v>2</v>
      </c>
      <c r="D1725" t="s">
        <v>77</v>
      </c>
      <c r="E1725" t="s">
        <v>78</v>
      </c>
      <c r="F1725" s="2">
        <v>137400000</v>
      </c>
      <c r="G1725" s="2">
        <v>137400000</v>
      </c>
      <c r="H1725" s="2">
        <v>134325000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137400000</v>
      </c>
      <c r="O1725" s="2">
        <v>134325000</v>
      </c>
      <c r="P1725" s="4">
        <f t="shared" si="41"/>
        <v>0</v>
      </c>
    </row>
    <row r="1726" spans="1:16" x14ac:dyDescent="0.2">
      <c r="A1726" t="s">
        <v>527</v>
      </c>
      <c r="B1726" t="s">
        <v>528</v>
      </c>
      <c r="C1726" s="1" t="s">
        <v>2</v>
      </c>
      <c r="D1726" t="s">
        <v>85</v>
      </c>
      <c r="E1726" t="s">
        <v>86</v>
      </c>
      <c r="F1726" s="2">
        <v>134000000</v>
      </c>
      <c r="G1726" s="2">
        <v>134000000</v>
      </c>
      <c r="H1726" s="2">
        <v>134000000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134000000</v>
      </c>
      <c r="O1726" s="2">
        <v>134000000</v>
      </c>
      <c r="P1726" s="4">
        <f t="shared" si="41"/>
        <v>0</v>
      </c>
    </row>
    <row r="1727" spans="1:16" x14ac:dyDescent="0.2">
      <c r="A1727" t="s">
        <v>527</v>
      </c>
      <c r="B1727" t="s">
        <v>528</v>
      </c>
      <c r="C1727" s="1" t="s">
        <v>2</v>
      </c>
      <c r="D1727" t="s">
        <v>87</v>
      </c>
      <c r="E1727" t="s">
        <v>88</v>
      </c>
      <c r="F1727" s="2">
        <v>3400000</v>
      </c>
      <c r="G1727" s="2">
        <v>3400000</v>
      </c>
      <c r="H1727" s="2">
        <v>325000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3400000</v>
      </c>
      <c r="O1727" s="2">
        <v>325000</v>
      </c>
      <c r="P1727" s="4">
        <f t="shared" si="41"/>
        <v>0</v>
      </c>
    </row>
    <row r="1728" spans="1:16" x14ac:dyDescent="0.2">
      <c r="A1728" t="s">
        <v>527</v>
      </c>
      <c r="B1728" t="s">
        <v>528</v>
      </c>
      <c r="C1728" s="1" t="s">
        <v>2</v>
      </c>
      <c r="D1728" t="s">
        <v>99</v>
      </c>
      <c r="E1728" t="s">
        <v>100</v>
      </c>
      <c r="F1728" s="2">
        <v>35000000</v>
      </c>
      <c r="G1728" s="2">
        <v>35000000</v>
      </c>
      <c r="H1728" s="2">
        <v>35000000</v>
      </c>
      <c r="I1728" s="2">
        <v>0</v>
      </c>
      <c r="J1728" s="2">
        <v>0</v>
      </c>
      <c r="K1728" s="2">
        <v>0</v>
      </c>
      <c r="L1728" s="2">
        <v>24055366.530000001</v>
      </c>
      <c r="M1728" s="2">
        <v>24055366.530000001</v>
      </c>
      <c r="N1728" s="2">
        <v>10944633.470000001</v>
      </c>
      <c r="O1728" s="2">
        <v>10944633.470000001</v>
      </c>
      <c r="P1728" s="4">
        <f t="shared" si="41"/>
        <v>0.68729618657142866</v>
      </c>
    </row>
    <row r="1729" spans="1:16" x14ac:dyDescent="0.2">
      <c r="A1729" t="s">
        <v>527</v>
      </c>
      <c r="B1729" t="s">
        <v>528</v>
      </c>
      <c r="C1729" s="1" t="s">
        <v>2</v>
      </c>
      <c r="D1729" t="s">
        <v>101</v>
      </c>
      <c r="E1729" t="s">
        <v>102</v>
      </c>
      <c r="F1729" s="2">
        <v>35000000</v>
      </c>
      <c r="G1729" s="2">
        <v>35000000</v>
      </c>
      <c r="H1729" s="2">
        <v>35000000</v>
      </c>
      <c r="I1729" s="2">
        <v>0</v>
      </c>
      <c r="J1729" s="2">
        <v>0</v>
      </c>
      <c r="K1729" s="2">
        <v>0</v>
      </c>
      <c r="L1729" s="2">
        <v>24055366.530000001</v>
      </c>
      <c r="M1729" s="2">
        <v>24055366.530000001</v>
      </c>
      <c r="N1729" s="2">
        <v>10944633.470000001</v>
      </c>
      <c r="O1729" s="2">
        <v>10944633.470000001</v>
      </c>
      <c r="P1729" s="4">
        <f t="shared" si="41"/>
        <v>0.68729618657142866</v>
      </c>
    </row>
    <row r="1730" spans="1:16" x14ac:dyDescent="0.2">
      <c r="A1730" t="s">
        <v>527</v>
      </c>
      <c r="B1730" t="s">
        <v>528</v>
      </c>
      <c r="C1730" s="1" t="s">
        <v>2</v>
      </c>
      <c r="D1730" t="s">
        <v>103</v>
      </c>
      <c r="E1730" t="s">
        <v>104</v>
      </c>
      <c r="F1730" s="2">
        <v>15159000</v>
      </c>
      <c r="G1730" s="2">
        <v>15159000</v>
      </c>
      <c r="H1730" s="2">
        <v>14784000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15159000</v>
      </c>
      <c r="O1730" s="2">
        <v>14784000</v>
      </c>
      <c r="P1730" s="4">
        <f t="shared" si="41"/>
        <v>0</v>
      </c>
    </row>
    <row r="1731" spans="1:16" x14ac:dyDescent="0.2">
      <c r="A1731" t="s">
        <v>527</v>
      </c>
      <c r="B1731" t="s">
        <v>528</v>
      </c>
      <c r="C1731" s="1" t="s">
        <v>2</v>
      </c>
      <c r="D1731" t="s">
        <v>105</v>
      </c>
      <c r="E1731" t="s">
        <v>106</v>
      </c>
      <c r="F1731" s="2">
        <v>1000000</v>
      </c>
      <c r="G1731" s="2">
        <v>1000000</v>
      </c>
      <c r="H1731" s="2">
        <v>625000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1000000</v>
      </c>
      <c r="O1731" s="2">
        <v>625000</v>
      </c>
      <c r="P1731" s="4">
        <f t="shared" si="41"/>
        <v>0</v>
      </c>
    </row>
    <row r="1732" spans="1:16" x14ac:dyDescent="0.2">
      <c r="A1732" t="s">
        <v>527</v>
      </c>
      <c r="B1732" t="s">
        <v>528</v>
      </c>
      <c r="C1732" s="1" t="s">
        <v>2</v>
      </c>
      <c r="D1732" t="s">
        <v>107</v>
      </c>
      <c r="E1732" t="s">
        <v>108</v>
      </c>
      <c r="F1732" s="2">
        <v>14159000</v>
      </c>
      <c r="G1732" s="2">
        <v>14159000</v>
      </c>
      <c r="H1732" s="2">
        <v>14159000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14159000</v>
      </c>
      <c r="O1732" s="2">
        <v>14159000</v>
      </c>
      <c r="P1732" s="4">
        <f t="shared" si="41"/>
        <v>0</v>
      </c>
    </row>
    <row r="1733" spans="1:16" x14ac:dyDescent="0.2">
      <c r="A1733" t="s">
        <v>527</v>
      </c>
      <c r="B1733" t="s">
        <v>528</v>
      </c>
      <c r="C1733" s="1" t="s">
        <v>2</v>
      </c>
      <c r="D1733" t="s">
        <v>111</v>
      </c>
      <c r="E1733" t="s">
        <v>112</v>
      </c>
      <c r="F1733" s="2">
        <v>30184120</v>
      </c>
      <c r="G1733" s="2">
        <v>30184120</v>
      </c>
      <c r="H1733" s="2">
        <v>30184120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30184120</v>
      </c>
      <c r="O1733" s="2">
        <v>30184120</v>
      </c>
      <c r="P1733" s="4">
        <f t="shared" si="41"/>
        <v>0</v>
      </c>
    </row>
    <row r="1734" spans="1:16" x14ac:dyDescent="0.2">
      <c r="A1734" t="s">
        <v>527</v>
      </c>
      <c r="B1734" t="s">
        <v>528</v>
      </c>
      <c r="C1734" s="1" t="s">
        <v>2</v>
      </c>
      <c r="D1734" t="s">
        <v>113</v>
      </c>
      <c r="E1734" t="s">
        <v>114</v>
      </c>
      <c r="F1734" s="2">
        <v>1130000</v>
      </c>
      <c r="G1734" s="2">
        <v>1130000</v>
      </c>
      <c r="H1734" s="2">
        <v>1130000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1130000</v>
      </c>
      <c r="O1734" s="2">
        <v>1130000</v>
      </c>
      <c r="P1734" s="4">
        <f t="shared" si="41"/>
        <v>0</v>
      </c>
    </row>
    <row r="1735" spans="1:16" x14ac:dyDescent="0.2">
      <c r="A1735" t="s">
        <v>527</v>
      </c>
      <c r="B1735" t="s">
        <v>528</v>
      </c>
      <c r="C1735" s="1" t="s">
        <v>2</v>
      </c>
      <c r="D1735" t="s">
        <v>268</v>
      </c>
      <c r="E1735" t="s">
        <v>269</v>
      </c>
      <c r="F1735" s="2">
        <v>6000000</v>
      </c>
      <c r="G1735" s="2">
        <v>6000000</v>
      </c>
      <c r="H1735" s="2">
        <v>6000000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6000000</v>
      </c>
      <c r="O1735" s="2">
        <v>6000000</v>
      </c>
      <c r="P1735" s="4">
        <f t="shared" si="41"/>
        <v>0</v>
      </c>
    </row>
    <row r="1736" spans="1:16" x14ac:dyDescent="0.2">
      <c r="A1736" t="s">
        <v>527</v>
      </c>
      <c r="B1736" t="s">
        <v>528</v>
      </c>
      <c r="C1736" s="1" t="s">
        <v>2</v>
      </c>
      <c r="D1736" t="s">
        <v>117</v>
      </c>
      <c r="E1736" t="s">
        <v>118</v>
      </c>
      <c r="F1736" s="2">
        <v>500000</v>
      </c>
      <c r="G1736" s="2">
        <v>500000</v>
      </c>
      <c r="H1736" s="2">
        <v>500000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500000</v>
      </c>
      <c r="O1736" s="2">
        <v>500000</v>
      </c>
      <c r="P1736" s="4">
        <f t="shared" si="41"/>
        <v>0</v>
      </c>
    </row>
    <row r="1737" spans="1:16" x14ac:dyDescent="0.2">
      <c r="A1737" t="s">
        <v>527</v>
      </c>
      <c r="B1737" t="s">
        <v>528</v>
      </c>
      <c r="C1737" s="1" t="s">
        <v>2</v>
      </c>
      <c r="D1737" t="s">
        <v>119</v>
      </c>
      <c r="E1737" t="s">
        <v>120</v>
      </c>
      <c r="F1737" s="2">
        <v>1500000</v>
      </c>
      <c r="G1737" s="2">
        <v>1500000</v>
      </c>
      <c r="H1737" s="2">
        <v>1500000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1500000</v>
      </c>
      <c r="O1737" s="2">
        <v>1500000</v>
      </c>
      <c r="P1737" s="4">
        <f t="shared" si="41"/>
        <v>0</v>
      </c>
    </row>
    <row r="1738" spans="1:16" x14ac:dyDescent="0.2">
      <c r="A1738" t="s">
        <v>527</v>
      </c>
      <c r="B1738" t="s">
        <v>528</v>
      </c>
      <c r="C1738" s="1" t="s">
        <v>2</v>
      </c>
      <c r="D1738" t="s">
        <v>121</v>
      </c>
      <c r="E1738" t="s">
        <v>122</v>
      </c>
      <c r="F1738" s="2">
        <v>12000000</v>
      </c>
      <c r="G1738" s="2">
        <v>12000000</v>
      </c>
      <c r="H1738" s="2">
        <v>12000000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12000000</v>
      </c>
      <c r="O1738" s="2">
        <v>12000000</v>
      </c>
      <c r="P1738" s="4">
        <f t="shared" si="41"/>
        <v>0</v>
      </c>
    </row>
    <row r="1739" spans="1:16" x14ac:dyDescent="0.2">
      <c r="A1739" t="s">
        <v>527</v>
      </c>
      <c r="B1739" t="s">
        <v>528</v>
      </c>
      <c r="C1739" s="1" t="s">
        <v>2</v>
      </c>
      <c r="D1739" t="s">
        <v>123</v>
      </c>
      <c r="E1739" t="s">
        <v>124</v>
      </c>
      <c r="F1739" s="2">
        <v>8500000</v>
      </c>
      <c r="G1739" s="2">
        <v>8500000</v>
      </c>
      <c r="H1739" s="2">
        <v>8500000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8500000</v>
      </c>
      <c r="O1739" s="2">
        <v>8500000</v>
      </c>
      <c r="P1739" s="4">
        <f t="shared" si="41"/>
        <v>0</v>
      </c>
    </row>
    <row r="1740" spans="1:16" x14ac:dyDescent="0.2">
      <c r="A1740" t="s">
        <v>527</v>
      </c>
      <c r="B1740" t="s">
        <v>528</v>
      </c>
      <c r="C1740" s="1" t="s">
        <v>2</v>
      </c>
      <c r="D1740" t="s">
        <v>270</v>
      </c>
      <c r="E1740" t="s">
        <v>271</v>
      </c>
      <c r="F1740" s="2">
        <v>554120</v>
      </c>
      <c r="G1740" s="2">
        <v>554120</v>
      </c>
      <c r="H1740" s="2">
        <v>554120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554120</v>
      </c>
      <c r="O1740" s="2">
        <v>554120</v>
      </c>
      <c r="P1740" s="4">
        <f t="shared" si="41"/>
        <v>0</v>
      </c>
    </row>
    <row r="1741" spans="1:16" x14ac:dyDescent="0.2">
      <c r="A1741" t="s">
        <v>527</v>
      </c>
      <c r="B1741" t="s">
        <v>528</v>
      </c>
      <c r="C1741" s="1" t="s">
        <v>2</v>
      </c>
      <c r="D1741" t="s">
        <v>125</v>
      </c>
      <c r="E1741" t="s">
        <v>126</v>
      </c>
      <c r="F1741" s="2">
        <v>50000</v>
      </c>
      <c r="G1741" s="2">
        <v>50000</v>
      </c>
      <c r="H1741" s="2">
        <v>50000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50000</v>
      </c>
      <c r="O1741" s="2">
        <v>50000</v>
      </c>
      <c r="P1741" s="4">
        <f t="shared" si="41"/>
        <v>0</v>
      </c>
    </row>
    <row r="1742" spans="1:16" x14ac:dyDescent="0.2">
      <c r="A1742" t="s">
        <v>527</v>
      </c>
      <c r="B1742" t="s">
        <v>528</v>
      </c>
      <c r="C1742" s="1" t="s">
        <v>2</v>
      </c>
      <c r="D1742" t="s">
        <v>129</v>
      </c>
      <c r="E1742" t="s">
        <v>130</v>
      </c>
      <c r="F1742" s="2">
        <v>50000</v>
      </c>
      <c r="G1742" s="2">
        <v>50000</v>
      </c>
      <c r="H1742" s="2">
        <v>50000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50000</v>
      </c>
      <c r="O1742" s="2">
        <v>50000</v>
      </c>
      <c r="P1742" s="4">
        <f t="shared" si="41"/>
        <v>0</v>
      </c>
    </row>
    <row r="1743" spans="1:16" s="5" customFormat="1" x14ac:dyDescent="0.2">
      <c r="A1743" s="5" t="s">
        <v>527</v>
      </c>
      <c r="B1743" s="5" t="s">
        <v>528</v>
      </c>
      <c r="C1743" s="13" t="s">
        <v>2</v>
      </c>
      <c r="D1743" s="5" t="s">
        <v>137</v>
      </c>
      <c r="E1743" s="5" t="s">
        <v>138</v>
      </c>
      <c r="F1743" s="6">
        <v>16445000</v>
      </c>
      <c r="G1743" s="6">
        <v>16445000</v>
      </c>
      <c r="H1743" s="6">
        <v>15895000</v>
      </c>
      <c r="I1743" s="6">
        <v>0</v>
      </c>
      <c r="J1743" s="6">
        <v>0</v>
      </c>
      <c r="K1743" s="6">
        <v>0</v>
      </c>
      <c r="L1743" s="6">
        <v>65000</v>
      </c>
      <c r="M1743" s="6">
        <v>65000</v>
      </c>
      <c r="N1743" s="6">
        <v>16380000</v>
      </c>
      <c r="O1743" s="6">
        <v>15830000</v>
      </c>
      <c r="P1743" s="7">
        <f t="shared" si="41"/>
        <v>3.952569169960474E-3</v>
      </c>
    </row>
    <row r="1744" spans="1:16" x14ac:dyDescent="0.2">
      <c r="A1744" t="s">
        <v>527</v>
      </c>
      <c r="B1744" t="s">
        <v>528</v>
      </c>
      <c r="C1744" s="1" t="s">
        <v>2</v>
      </c>
      <c r="D1744" t="s">
        <v>139</v>
      </c>
      <c r="E1744" t="s">
        <v>140</v>
      </c>
      <c r="F1744" s="2">
        <v>3480000</v>
      </c>
      <c r="G1744" s="2">
        <v>3480000</v>
      </c>
      <c r="H1744" s="2">
        <v>3430000</v>
      </c>
      <c r="I1744" s="2">
        <v>0</v>
      </c>
      <c r="J1744" s="2">
        <v>0</v>
      </c>
      <c r="K1744" s="2">
        <v>0</v>
      </c>
      <c r="L1744" s="2">
        <v>65000</v>
      </c>
      <c r="M1744" s="2">
        <v>65000</v>
      </c>
      <c r="N1744" s="2">
        <v>3415000</v>
      </c>
      <c r="O1744" s="2">
        <v>3365000</v>
      </c>
      <c r="P1744" s="4">
        <f t="shared" si="41"/>
        <v>1.8678160919540231E-2</v>
      </c>
    </row>
    <row r="1745" spans="1:16" x14ac:dyDescent="0.2">
      <c r="A1745" t="s">
        <v>527</v>
      </c>
      <c r="B1745" t="s">
        <v>528</v>
      </c>
      <c r="C1745" s="1" t="s">
        <v>2</v>
      </c>
      <c r="D1745" t="s">
        <v>141</v>
      </c>
      <c r="E1745" t="s">
        <v>142</v>
      </c>
      <c r="F1745" s="2">
        <v>800000</v>
      </c>
      <c r="G1745" s="2">
        <v>800000</v>
      </c>
      <c r="H1745" s="2">
        <v>800000</v>
      </c>
      <c r="I1745" s="2">
        <v>0</v>
      </c>
      <c r="J1745" s="2">
        <v>0</v>
      </c>
      <c r="K1745" s="2">
        <v>0</v>
      </c>
      <c r="L1745" s="2">
        <v>65000</v>
      </c>
      <c r="M1745" s="2">
        <v>65000</v>
      </c>
      <c r="N1745" s="2">
        <v>735000</v>
      </c>
      <c r="O1745" s="2">
        <v>735000</v>
      </c>
      <c r="P1745" s="4">
        <f t="shared" si="41"/>
        <v>8.1250000000000003E-2</v>
      </c>
    </row>
    <row r="1746" spans="1:16" x14ac:dyDescent="0.2">
      <c r="A1746" t="s">
        <v>527</v>
      </c>
      <c r="B1746" t="s">
        <v>528</v>
      </c>
      <c r="C1746" s="1" t="s">
        <v>2</v>
      </c>
      <c r="D1746" t="s">
        <v>143</v>
      </c>
      <c r="E1746" t="s">
        <v>144</v>
      </c>
      <c r="F1746" s="2">
        <v>880000</v>
      </c>
      <c r="G1746" s="2">
        <v>880000</v>
      </c>
      <c r="H1746" s="2">
        <v>880000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880000</v>
      </c>
      <c r="O1746" s="2">
        <v>880000</v>
      </c>
      <c r="P1746" s="4">
        <f t="shared" si="41"/>
        <v>0</v>
      </c>
    </row>
    <row r="1747" spans="1:16" x14ac:dyDescent="0.2">
      <c r="A1747" t="s">
        <v>527</v>
      </c>
      <c r="B1747" t="s">
        <v>528</v>
      </c>
      <c r="C1747" s="1" t="s">
        <v>2</v>
      </c>
      <c r="D1747" t="s">
        <v>145</v>
      </c>
      <c r="E1747" t="s">
        <v>146</v>
      </c>
      <c r="F1747" s="2">
        <v>1500000</v>
      </c>
      <c r="G1747" s="2">
        <v>1500000</v>
      </c>
      <c r="H1747" s="2">
        <v>1500000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1500000</v>
      </c>
      <c r="O1747" s="2">
        <v>1500000</v>
      </c>
      <c r="P1747" s="4">
        <f t="shared" si="41"/>
        <v>0</v>
      </c>
    </row>
    <row r="1748" spans="1:16" x14ac:dyDescent="0.2">
      <c r="A1748" t="s">
        <v>527</v>
      </c>
      <c r="B1748" t="s">
        <v>528</v>
      </c>
      <c r="C1748" s="1" t="s">
        <v>2</v>
      </c>
      <c r="D1748" t="s">
        <v>147</v>
      </c>
      <c r="E1748" t="s">
        <v>148</v>
      </c>
      <c r="F1748" s="2">
        <v>300000</v>
      </c>
      <c r="G1748" s="2">
        <v>300000</v>
      </c>
      <c r="H1748" s="2">
        <v>250000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300000</v>
      </c>
      <c r="O1748" s="2">
        <v>250000</v>
      </c>
      <c r="P1748" s="4">
        <f t="shared" si="41"/>
        <v>0</v>
      </c>
    </row>
    <row r="1749" spans="1:16" x14ac:dyDescent="0.2">
      <c r="A1749" t="s">
        <v>527</v>
      </c>
      <c r="B1749" t="s">
        <v>528</v>
      </c>
      <c r="C1749" s="1" t="s">
        <v>2</v>
      </c>
      <c r="D1749" t="s">
        <v>155</v>
      </c>
      <c r="E1749" t="s">
        <v>156</v>
      </c>
      <c r="F1749" s="2">
        <v>5375000</v>
      </c>
      <c r="G1749" s="2">
        <v>5375000</v>
      </c>
      <c r="H1749" s="2">
        <v>5375000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5375000</v>
      </c>
      <c r="O1749" s="2">
        <v>5375000</v>
      </c>
      <c r="P1749" s="4">
        <f t="shared" si="41"/>
        <v>0</v>
      </c>
    </row>
    <row r="1750" spans="1:16" x14ac:dyDescent="0.2">
      <c r="A1750" t="s">
        <v>527</v>
      </c>
      <c r="B1750" t="s">
        <v>528</v>
      </c>
      <c r="C1750" s="1" t="s">
        <v>2</v>
      </c>
      <c r="D1750" t="s">
        <v>157</v>
      </c>
      <c r="E1750" t="s">
        <v>158</v>
      </c>
      <c r="F1750" s="2">
        <v>350000</v>
      </c>
      <c r="G1750" s="2">
        <v>350000</v>
      </c>
      <c r="H1750" s="2">
        <v>350000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350000</v>
      </c>
      <c r="O1750" s="2">
        <v>350000</v>
      </c>
      <c r="P1750" s="4">
        <f t="shared" si="41"/>
        <v>0</v>
      </c>
    </row>
    <row r="1751" spans="1:16" x14ac:dyDescent="0.2">
      <c r="A1751" t="s">
        <v>527</v>
      </c>
      <c r="B1751" t="s">
        <v>528</v>
      </c>
      <c r="C1751" s="1" t="s">
        <v>2</v>
      </c>
      <c r="D1751" t="s">
        <v>159</v>
      </c>
      <c r="E1751" t="s">
        <v>160</v>
      </c>
      <c r="F1751" s="2">
        <v>100000</v>
      </c>
      <c r="G1751" s="2">
        <v>100000</v>
      </c>
      <c r="H1751" s="2">
        <v>100000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100000</v>
      </c>
      <c r="O1751" s="2">
        <v>100000</v>
      </c>
      <c r="P1751" s="4">
        <f t="shared" si="41"/>
        <v>0</v>
      </c>
    </row>
    <row r="1752" spans="1:16" x14ac:dyDescent="0.2">
      <c r="A1752" t="s">
        <v>527</v>
      </c>
      <c r="B1752" t="s">
        <v>528</v>
      </c>
      <c r="C1752" s="1" t="s">
        <v>2</v>
      </c>
      <c r="D1752" t="s">
        <v>161</v>
      </c>
      <c r="E1752" t="s">
        <v>162</v>
      </c>
      <c r="F1752" s="2">
        <v>100000</v>
      </c>
      <c r="G1752" s="2">
        <v>100000</v>
      </c>
      <c r="H1752" s="2">
        <v>100000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100000</v>
      </c>
      <c r="O1752" s="2">
        <v>100000</v>
      </c>
      <c r="P1752" s="4">
        <f t="shared" si="41"/>
        <v>0</v>
      </c>
    </row>
    <row r="1753" spans="1:16" x14ac:dyDescent="0.2">
      <c r="A1753" t="s">
        <v>527</v>
      </c>
      <c r="B1753" t="s">
        <v>528</v>
      </c>
      <c r="C1753" s="1" t="s">
        <v>2</v>
      </c>
      <c r="D1753" t="s">
        <v>163</v>
      </c>
      <c r="E1753" t="s">
        <v>164</v>
      </c>
      <c r="F1753" s="2">
        <v>2600000</v>
      </c>
      <c r="G1753" s="2">
        <v>2600000</v>
      </c>
      <c r="H1753" s="2">
        <v>2600000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2600000</v>
      </c>
      <c r="O1753" s="2">
        <v>2600000</v>
      </c>
      <c r="P1753" s="4">
        <f t="shared" si="41"/>
        <v>0</v>
      </c>
    </row>
    <row r="1754" spans="1:16" x14ac:dyDescent="0.2">
      <c r="A1754" t="s">
        <v>527</v>
      </c>
      <c r="B1754" t="s">
        <v>528</v>
      </c>
      <c r="C1754" s="1" t="s">
        <v>2</v>
      </c>
      <c r="D1754" t="s">
        <v>314</v>
      </c>
      <c r="E1754" t="s">
        <v>315</v>
      </c>
      <c r="F1754" s="2">
        <v>500000</v>
      </c>
      <c r="G1754" s="2">
        <v>500000</v>
      </c>
      <c r="H1754" s="2">
        <v>500000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500000</v>
      </c>
      <c r="O1754" s="2">
        <v>500000</v>
      </c>
      <c r="P1754" s="4">
        <f t="shared" si="41"/>
        <v>0</v>
      </c>
    </row>
    <row r="1755" spans="1:16" x14ac:dyDescent="0.2">
      <c r="A1755" t="s">
        <v>527</v>
      </c>
      <c r="B1755" t="s">
        <v>528</v>
      </c>
      <c r="C1755" s="1" t="s">
        <v>2</v>
      </c>
      <c r="D1755" t="s">
        <v>165</v>
      </c>
      <c r="E1755" t="s">
        <v>166</v>
      </c>
      <c r="F1755" s="2">
        <v>975000</v>
      </c>
      <c r="G1755" s="2">
        <v>975000</v>
      </c>
      <c r="H1755" s="2">
        <v>975000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975000</v>
      </c>
      <c r="O1755" s="2">
        <v>975000</v>
      </c>
      <c r="P1755" s="4">
        <f t="shared" si="41"/>
        <v>0</v>
      </c>
    </row>
    <row r="1756" spans="1:16" x14ac:dyDescent="0.2">
      <c r="A1756" t="s">
        <v>527</v>
      </c>
      <c r="B1756" t="s">
        <v>528</v>
      </c>
      <c r="C1756" s="1" t="s">
        <v>2</v>
      </c>
      <c r="D1756" t="s">
        <v>167</v>
      </c>
      <c r="E1756" t="s">
        <v>168</v>
      </c>
      <c r="F1756" s="2">
        <v>750000</v>
      </c>
      <c r="G1756" s="2">
        <v>750000</v>
      </c>
      <c r="H1756" s="2">
        <v>750000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750000</v>
      </c>
      <c r="O1756" s="2">
        <v>750000</v>
      </c>
      <c r="P1756" s="4">
        <f t="shared" si="41"/>
        <v>0</v>
      </c>
    </row>
    <row r="1757" spans="1:16" x14ac:dyDescent="0.2">
      <c r="A1757" t="s">
        <v>527</v>
      </c>
      <c r="B1757" t="s">
        <v>528</v>
      </c>
      <c r="C1757" s="1" t="s">
        <v>2</v>
      </c>
      <c r="D1757" t="s">
        <v>169</v>
      </c>
      <c r="E1757" t="s">
        <v>170</v>
      </c>
      <c r="F1757" s="2">
        <v>1350000</v>
      </c>
      <c r="G1757" s="2">
        <v>1350000</v>
      </c>
      <c r="H1757" s="2">
        <v>1150000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1350000</v>
      </c>
      <c r="O1757" s="2">
        <v>1150000</v>
      </c>
      <c r="P1757" s="4">
        <f t="shared" si="41"/>
        <v>0</v>
      </c>
    </row>
    <row r="1758" spans="1:16" x14ac:dyDescent="0.2">
      <c r="A1758" t="s">
        <v>527</v>
      </c>
      <c r="B1758" t="s">
        <v>528</v>
      </c>
      <c r="C1758" s="1" t="s">
        <v>2</v>
      </c>
      <c r="D1758" t="s">
        <v>171</v>
      </c>
      <c r="E1758" t="s">
        <v>172</v>
      </c>
      <c r="F1758" s="2">
        <v>350000</v>
      </c>
      <c r="G1758" s="2">
        <v>350000</v>
      </c>
      <c r="H1758" s="2">
        <v>350000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350000</v>
      </c>
      <c r="O1758" s="2">
        <v>350000</v>
      </c>
      <c r="P1758" s="4">
        <f t="shared" si="41"/>
        <v>0</v>
      </c>
    </row>
    <row r="1759" spans="1:16" x14ac:dyDescent="0.2">
      <c r="A1759" t="s">
        <v>527</v>
      </c>
      <c r="B1759" t="s">
        <v>528</v>
      </c>
      <c r="C1759" s="1" t="s">
        <v>2</v>
      </c>
      <c r="D1759" t="s">
        <v>173</v>
      </c>
      <c r="E1759" t="s">
        <v>174</v>
      </c>
      <c r="F1759" s="2">
        <v>1000000</v>
      </c>
      <c r="G1759" s="2">
        <v>1000000</v>
      </c>
      <c r="H1759" s="2">
        <v>800000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1000000</v>
      </c>
      <c r="O1759" s="2">
        <v>800000</v>
      </c>
      <c r="P1759" s="4">
        <f t="shared" si="41"/>
        <v>0</v>
      </c>
    </row>
    <row r="1760" spans="1:16" x14ac:dyDescent="0.2">
      <c r="A1760" t="s">
        <v>527</v>
      </c>
      <c r="B1760" t="s">
        <v>528</v>
      </c>
      <c r="C1760" s="1" t="s">
        <v>2</v>
      </c>
      <c r="D1760" t="s">
        <v>175</v>
      </c>
      <c r="E1760" t="s">
        <v>176</v>
      </c>
      <c r="F1760" s="2">
        <v>6240000</v>
      </c>
      <c r="G1760" s="2">
        <v>6240000</v>
      </c>
      <c r="H1760" s="2">
        <v>5940000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6240000</v>
      </c>
      <c r="O1760" s="2">
        <v>5940000</v>
      </c>
      <c r="P1760" s="4">
        <f t="shared" si="41"/>
        <v>0</v>
      </c>
    </row>
    <row r="1761" spans="1:16" x14ac:dyDescent="0.2">
      <c r="A1761" t="s">
        <v>527</v>
      </c>
      <c r="B1761" t="s">
        <v>528</v>
      </c>
      <c r="C1761" s="1" t="s">
        <v>2</v>
      </c>
      <c r="D1761" t="s">
        <v>177</v>
      </c>
      <c r="E1761" t="s">
        <v>178</v>
      </c>
      <c r="F1761" s="2">
        <v>500000</v>
      </c>
      <c r="G1761" s="2">
        <v>500000</v>
      </c>
      <c r="H1761" s="2">
        <v>500000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500000</v>
      </c>
      <c r="O1761" s="2">
        <v>500000</v>
      </c>
      <c r="P1761" s="4">
        <f t="shared" si="41"/>
        <v>0</v>
      </c>
    </row>
    <row r="1762" spans="1:16" x14ac:dyDescent="0.2">
      <c r="A1762" t="s">
        <v>527</v>
      </c>
      <c r="B1762" t="s">
        <v>528</v>
      </c>
      <c r="C1762" s="1" t="s">
        <v>2</v>
      </c>
      <c r="D1762" t="s">
        <v>179</v>
      </c>
      <c r="E1762" t="s">
        <v>180</v>
      </c>
      <c r="F1762" s="2">
        <v>1000000</v>
      </c>
      <c r="G1762" s="2">
        <v>1000000</v>
      </c>
      <c r="H1762" s="2">
        <v>700000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1000000</v>
      </c>
      <c r="O1762" s="2">
        <v>700000</v>
      </c>
      <c r="P1762" s="4">
        <f t="shared" si="41"/>
        <v>0</v>
      </c>
    </row>
    <row r="1763" spans="1:16" x14ac:dyDescent="0.2">
      <c r="A1763" t="s">
        <v>527</v>
      </c>
      <c r="B1763" t="s">
        <v>528</v>
      </c>
      <c r="C1763" s="1" t="s">
        <v>2</v>
      </c>
      <c r="D1763" t="s">
        <v>181</v>
      </c>
      <c r="E1763" t="s">
        <v>182</v>
      </c>
      <c r="F1763" s="2">
        <v>2300000</v>
      </c>
      <c r="G1763" s="2">
        <v>2300000</v>
      </c>
      <c r="H1763" s="2">
        <v>2300000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2300000</v>
      </c>
      <c r="O1763" s="2">
        <v>2300000</v>
      </c>
      <c r="P1763" s="4">
        <f t="shared" si="41"/>
        <v>0</v>
      </c>
    </row>
    <row r="1764" spans="1:16" x14ac:dyDescent="0.2">
      <c r="A1764" t="s">
        <v>527</v>
      </c>
      <c r="B1764" t="s">
        <v>528</v>
      </c>
      <c r="C1764" s="1" t="s">
        <v>2</v>
      </c>
      <c r="D1764" t="s">
        <v>183</v>
      </c>
      <c r="E1764" t="s">
        <v>184</v>
      </c>
      <c r="F1764" s="2">
        <v>1500000</v>
      </c>
      <c r="G1764" s="2">
        <v>1500000</v>
      </c>
      <c r="H1764" s="2">
        <v>1500000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1500000</v>
      </c>
      <c r="O1764" s="2">
        <v>1500000</v>
      </c>
      <c r="P1764" s="4">
        <f t="shared" si="41"/>
        <v>0</v>
      </c>
    </row>
    <row r="1765" spans="1:16" x14ac:dyDescent="0.2">
      <c r="A1765" t="s">
        <v>527</v>
      </c>
      <c r="B1765" t="s">
        <v>528</v>
      </c>
      <c r="C1765" s="1" t="s">
        <v>2</v>
      </c>
      <c r="D1765" t="s">
        <v>185</v>
      </c>
      <c r="E1765" t="s">
        <v>186</v>
      </c>
      <c r="F1765" s="2">
        <v>300000</v>
      </c>
      <c r="G1765" s="2">
        <v>300000</v>
      </c>
      <c r="H1765" s="2">
        <v>300000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300000</v>
      </c>
      <c r="O1765" s="2">
        <v>300000</v>
      </c>
      <c r="P1765" s="4">
        <f t="shared" si="41"/>
        <v>0</v>
      </c>
    </row>
    <row r="1766" spans="1:16" x14ac:dyDescent="0.2">
      <c r="A1766" t="s">
        <v>527</v>
      </c>
      <c r="B1766" t="s">
        <v>528</v>
      </c>
      <c r="C1766" s="1" t="s">
        <v>2</v>
      </c>
      <c r="D1766" t="s">
        <v>187</v>
      </c>
      <c r="E1766" t="s">
        <v>188</v>
      </c>
      <c r="F1766" s="2">
        <v>300000</v>
      </c>
      <c r="G1766" s="2">
        <v>300000</v>
      </c>
      <c r="H1766" s="2">
        <v>300000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300000</v>
      </c>
      <c r="O1766" s="2">
        <v>300000</v>
      </c>
      <c r="P1766" s="4">
        <f t="shared" si="41"/>
        <v>0</v>
      </c>
    </row>
    <row r="1767" spans="1:16" x14ac:dyDescent="0.2">
      <c r="A1767" t="s">
        <v>527</v>
      </c>
      <c r="B1767" t="s">
        <v>528</v>
      </c>
      <c r="C1767" s="1" t="s">
        <v>2</v>
      </c>
      <c r="D1767" t="s">
        <v>189</v>
      </c>
      <c r="E1767" t="s">
        <v>190</v>
      </c>
      <c r="F1767" s="2">
        <v>340000</v>
      </c>
      <c r="G1767" s="2">
        <v>340000</v>
      </c>
      <c r="H1767" s="2">
        <v>340000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340000</v>
      </c>
      <c r="O1767" s="2">
        <v>340000</v>
      </c>
      <c r="P1767" s="4">
        <f t="shared" si="41"/>
        <v>0</v>
      </c>
    </row>
    <row r="1768" spans="1:16" s="5" customFormat="1" x14ac:dyDescent="0.2">
      <c r="A1768" s="5" t="s">
        <v>527</v>
      </c>
      <c r="B1768" s="5" t="s">
        <v>528</v>
      </c>
      <c r="C1768" s="13" t="s">
        <v>28</v>
      </c>
      <c r="D1768" s="5" t="s">
        <v>237</v>
      </c>
      <c r="E1768" s="5" t="s">
        <v>238</v>
      </c>
      <c r="F1768" s="6">
        <v>35063221</v>
      </c>
      <c r="G1768" s="6">
        <v>35063221</v>
      </c>
      <c r="H1768" s="6">
        <v>13313261</v>
      </c>
      <c r="I1768" s="6">
        <v>0</v>
      </c>
      <c r="J1768" s="6">
        <v>0</v>
      </c>
      <c r="K1768" s="6">
        <v>0</v>
      </c>
      <c r="L1768" s="6">
        <v>1043261.2</v>
      </c>
      <c r="M1768" s="6">
        <v>1043261.2</v>
      </c>
      <c r="N1768" s="6">
        <v>34019959.799999997</v>
      </c>
      <c r="O1768" s="6">
        <v>12269999.800000001</v>
      </c>
      <c r="P1768" s="7">
        <f>L1768/G1768</f>
        <v>2.9753718290741173E-2</v>
      </c>
    </row>
    <row r="1769" spans="1:16" x14ac:dyDescent="0.2">
      <c r="A1769" t="s">
        <v>527</v>
      </c>
      <c r="B1769" t="s">
        <v>528</v>
      </c>
      <c r="C1769" s="1" t="s">
        <v>28</v>
      </c>
      <c r="D1769" t="s">
        <v>239</v>
      </c>
      <c r="E1769" t="s">
        <v>240</v>
      </c>
      <c r="F1769" s="2">
        <v>5000000</v>
      </c>
      <c r="G1769" s="2">
        <v>5000000</v>
      </c>
      <c r="H1769" s="2">
        <v>5000000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5000000</v>
      </c>
      <c r="O1769" s="2">
        <v>5000000</v>
      </c>
      <c r="P1769" s="4">
        <f>L1769/G1769</f>
        <v>0</v>
      </c>
    </row>
    <row r="1770" spans="1:16" x14ac:dyDescent="0.2">
      <c r="A1770" t="s">
        <v>527</v>
      </c>
      <c r="B1770" t="s">
        <v>528</v>
      </c>
      <c r="C1770" s="1" t="s">
        <v>28</v>
      </c>
      <c r="D1770" t="s">
        <v>243</v>
      </c>
      <c r="E1770" t="s">
        <v>244</v>
      </c>
      <c r="F1770" s="2">
        <v>5000000</v>
      </c>
      <c r="G1770" s="2">
        <v>5000000</v>
      </c>
      <c r="H1770" s="2">
        <v>5000000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5000000</v>
      </c>
      <c r="O1770" s="2">
        <v>5000000</v>
      </c>
      <c r="P1770" s="4">
        <f>L1770/G1770</f>
        <v>0</v>
      </c>
    </row>
    <row r="1771" spans="1:16" x14ac:dyDescent="0.2">
      <c r="A1771" t="s">
        <v>527</v>
      </c>
      <c r="B1771" t="s">
        <v>528</v>
      </c>
      <c r="C1771" s="1" t="s">
        <v>28</v>
      </c>
      <c r="D1771" t="s">
        <v>249</v>
      </c>
      <c r="E1771" t="s">
        <v>250</v>
      </c>
      <c r="F1771" s="2">
        <v>30063221</v>
      </c>
      <c r="G1771" s="2">
        <v>30063221</v>
      </c>
      <c r="H1771" s="2">
        <v>8313261</v>
      </c>
      <c r="I1771" s="2">
        <v>0</v>
      </c>
      <c r="J1771" s="2">
        <v>0</v>
      </c>
      <c r="K1771" s="2">
        <v>0</v>
      </c>
      <c r="L1771" s="2">
        <v>1043261.2</v>
      </c>
      <c r="M1771" s="2">
        <v>1043261.2</v>
      </c>
      <c r="N1771" s="2">
        <v>29019959.800000001</v>
      </c>
      <c r="O1771" s="2">
        <v>7269999.7999999998</v>
      </c>
      <c r="P1771" s="4">
        <f>L1771/G1771</f>
        <v>3.4702242983211944E-2</v>
      </c>
    </row>
    <row r="1772" spans="1:16" x14ac:dyDescent="0.2">
      <c r="A1772" t="s">
        <v>527</v>
      </c>
      <c r="B1772" t="s">
        <v>528</v>
      </c>
      <c r="C1772" s="1" t="s">
        <v>28</v>
      </c>
      <c r="D1772" t="s">
        <v>251</v>
      </c>
      <c r="E1772" t="s">
        <v>252</v>
      </c>
      <c r="F1772" s="2">
        <v>30063221</v>
      </c>
      <c r="G1772" s="2">
        <v>30063221</v>
      </c>
      <c r="H1772" s="2">
        <v>8313261</v>
      </c>
      <c r="I1772" s="2">
        <v>0</v>
      </c>
      <c r="J1772" s="2">
        <v>0</v>
      </c>
      <c r="K1772" s="2">
        <v>0</v>
      </c>
      <c r="L1772" s="2">
        <v>1043261.2</v>
      </c>
      <c r="M1772" s="2">
        <v>1043261.2</v>
      </c>
      <c r="N1772" s="2">
        <v>29019959.800000001</v>
      </c>
      <c r="O1772" s="2">
        <v>7269999.7999999998</v>
      </c>
      <c r="P1772" s="4">
        <f>L1772/G1772</f>
        <v>3.4702242983211944E-2</v>
      </c>
    </row>
    <row r="1773" spans="1:16" s="5" customFormat="1" x14ac:dyDescent="0.2">
      <c r="A1773" s="5" t="s">
        <v>527</v>
      </c>
      <c r="B1773" s="5" t="s">
        <v>528</v>
      </c>
      <c r="C1773" s="13" t="s">
        <v>2</v>
      </c>
      <c r="D1773" s="5" t="s">
        <v>191</v>
      </c>
      <c r="E1773" s="5" t="s">
        <v>192</v>
      </c>
      <c r="F1773" s="6">
        <v>43128129</v>
      </c>
      <c r="G1773" s="6">
        <v>43128129</v>
      </c>
      <c r="H1773" s="6">
        <v>42173129</v>
      </c>
      <c r="I1773" s="6">
        <v>0</v>
      </c>
      <c r="J1773" s="6">
        <v>0</v>
      </c>
      <c r="K1773" s="6">
        <v>0</v>
      </c>
      <c r="L1773" s="6">
        <v>296518.82</v>
      </c>
      <c r="M1773" s="6">
        <v>296518.82</v>
      </c>
      <c r="N1773" s="6">
        <v>42831610.18</v>
      </c>
      <c r="O1773" s="6">
        <v>41876610.18</v>
      </c>
      <c r="P1773" s="7">
        <f t="shared" si="41"/>
        <v>6.8752998767927075E-3</v>
      </c>
    </row>
    <row r="1774" spans="1:16" x14ac:dyDescent="0.2">
      <c r="A1774" t="s">
        <v>527</v>
      </c>
      <c r="B1774" t="s">
        <v>528</v>
      </c>
      <c r="C1774" s="1" t="s">
        <v>2</v>
      </c>
      <c r="D1774" t="s">
        <v>193</v>
      </c>
      <c r="E1774" t="s">
        <v>194</v>
      </c>
      <c r="F1774" s="2">
        <v>26778129</v>
      </c>
      <c r="G1774" s="2">
        <v>26778129</v>
      </c>
      <c r="H1774" s="2">
        <v>26778129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26778129</v>
      </c>
      <c r="O1774" s="2">
        <v>26778129</v>
      </c>
      <c r="P1774" s="4">
        <f t="shared" si="41"/>
        <v>0</v>
      </c>
    </row>
    <row r="1775" spans="1:16" x14ac:dyDescent="0.2">
      <c r="A1775" t="s">
        <v>527</v>
      </c>
      <c r="B1775" t="s">
        <v>528</v>
      </c>
      <c r="C1775" s="1" t="s">
        <v>2</v>
      </c>
      <c r="D1775" t="s">
        <v>537</v>
      </c>
      <c r="E1775" t="s">
        <v>317</v>
      </c>
      <c r="F1775" s="2">
        <v>22745278</v>
      </c>
      <c r="G1775" s="2">
        <v>22745278</v>
      </c>
      <c r="H1775" s="2">
        <v>22745278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22745278</v>
      </c>
      <c r="O1775" s="2">
        <v>22745278</v>
      </c>
      <c r="P1775" s="4">
        <f t="shared" si="41"/>
        <v>0</v>
      </c>
    </row>
    <row r="1776" spans="1:16" x14ac:dyDescent="0.2">
      <c r="A1776" t="s">
        <v>527</v>
      </c>
      <c r="B1776" t="s">
        <v>528</v>
      </c>
      <c r="C1776" s="1" t="s">
        <v>2</v>
      </c>
      <c r="D1776" t="s">
        <v>538</v>
      </c>
      <c r="E1776" t="s">
        <v>319</v>
      </c>
      <c r="F1776" s="2">
        <v>4032851</v>
      </c>
      <c r="G1776" s="2">
        <v>4032851</v>
      </c>
      <c r="H1776" s="2">
        <v>4032851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4032851</v>
      </c>
      <c r="O1776" s="2">
        <v>4032851</v>
      </c>
      <c r="P1776" s="4">
        <f t="shared" si="41"/>
        <v>0</v>
      </c>
    </row>
    <row r="1777" spans="1:16" x14ac:dyDescent="0.2">
      <c r="A1777" t="s">
        <v>527</v>
      </c>
      <c r="B1777" t="s">
        <v>528</v>
      </c>
      <c r="C1777" s="1" t="s">
        <v>2</v>
      </c>
      <c r="D1777" t="s">
        <v>201</v>
      </c>
      <c r="E1777" t="s">
        <v>202</v>
      </c>
      <c r="F1777" s="2">
        <v>350000</v>
      </c>
      <c r="G1777" s="2">
        <v>350000</v>
      </c>
      <c r="H1777" s="2">
        <v>350000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350000</v>
      </c>
      <c r="O1777" s="2">
        <v>350000</v>
      </c>
      <c r="P1777" s="4">
        <f t="shared" si="41"/>
        <v>0</v>
      </c>
    </row>
    <row r="1778" spans="1:16" x14ac:dyDescent="0.2">
      <c r="A1778" t="s">
        <v>527</v>
      </c>
      <c r="B1778" t="s">
        <v>528</v>
      </c>
      <c r="C1778" s="1" t="s">
        <v>2</v>
      </c>
      <c r="D1778" t="s">
        <v>205</v>
      </c>
      <c r="E1778" t="s">
        <v>206</v>
      </c>
      <c r="F1778" s="2">
        <v>350000</v>
      </c>
      <c r="G1778" s="2">
        <v>350000</v>
      </c>
      <c r="H1778" s="2">
        <v>350000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350000</v>
      </c>
      <c r="O1778" s="2">
        <v>350000</v>
      </c>
      <c r="P1778" s="4">
        <f t="shared" si="41"/>
        <v>0</v>
      </c>
    </row>
    <row r="1779" spans="1:16" x14ac:dyDescent="0.2">
      <c r="A1779" t="s">
        <v>527</v>
      </c>
      <c r="B1779" t="s">
        <v>528</v>
      </c>
      <c r="C1779" s="1" t="s">
        <v>2</v>
      </c>
      <c r="D1779" t="s">
        <v>207</v>
      </c>
      <c r="E1779" t="s">
        <v>208</v>
      </c>
      <c r="F1779" s="2">
        <v>16000000</v>
      </c>
      <c r="G1779" s="2">
        <v>16000000</v>
      </c>
      <c r="H1779" s="2">
        <v>15045000</v>
      </c>
      <c r="I1779" s="2">
        <v>0</v>
      </c>
      <c r="J1779" s="2">
        <v>0</v>
      </c>
      <c r="K1779" s="2">
        <v>0</v>
      </c>
      <c r="L1779" s="2">
        <v>296518.82</v>
      </c>
      <c r="M1779" s="2">
        <v>296518.82</v>
      </c>
      <c r="N1779" s="2">
        <v>15703481.18</v>
      </c>
      <c r="O1779" s="2">
        <v>14748481.18</v>
      </c>
      <c r="P1779" s="4">
        <f t="shared" si="41"/>
        <v>1.8532426250000001E-2</v>
      </c>
    </row>
    <row r="1780" spans="1:16" x14ac:dyDescent="0.2">
      <c r="A1780" t="s">
        <v>527</v>
      </c>
      <c r="B1780" t="s">
        <v>528</v>
      </c>
      <c r="C1780" s="1" t="s">
        <v>2</v>
      </c>
      <c r="D1780" t="s">
        <v>209</v>
      </c>
      <c r="E1780" t="s">
        <v>210</v>
      </c>
      <c r="F1780" s="2">
        <v>11000000</v>
      </c>
      <c r="G1780" s="2">
        <v>11000000</v>
      </c>
      <c r="H1780" s="2">
        <v>10045000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11000000</v>
      </c>
      <c r="O1780" s="2">
        <v>10045000</v>
      </c>
      <c r="P1780" s="4">
        <f t="shared" si="41"/>
        <v>0</v>
      </c>
    </row>
    <row r="1781" spans="1:16" x14ac:dyDescent="0.2">
      <c r="A1781" t="s">
        <v>527</v>
      </c>
      <c r="B1781" t="s">
        <v>528</v>
      </c>
      <c r="C1781" s="1" t="s">
        <v>2</v>
      </c>
      <c r="D1781" t="s">
        <v>211</v>
      </c>
      <c r="E1781" t="s">
        <v>212</v>
      </c>
      <c r="F1781" s="2">
        <v>5000000</v>
      </c>
      <c r="G1781" s="2">
        <v>5000000</v>
      </c>
      <c r="H1781" s="2">
        <v>5000000</v>
      </c>
      <c r="I1781" s="2">
        <v>0</v>
      </c>
      <c r="J1781" s="2">
        <v>0</v>
      </c>
      <c r="K1781" s="2">
        <v>0</v>
      </c>
      <c r="L1781" s="2">
        <v>296518.82</v>
      </c>
      <c r="M1781" s="2">
        <v>296518.82</v>
      </c>
      <c r="N1781" s="2">
        <v>4703481.18</v>
      </c>
      <c r="O1781" s="2">
        <v>4703481.18</v>
      </c>
      <c r="P1781" s="4">
        <f t="shared" si="41"/>
        <v>5.9303764000000002E-2</v>
      </c>
    </row>
    <row r="1782" spans="1:16" s="62" customFormat="1" x14ac:dyDescent="0.2">
      <c r="A1782" s="62" t="s">
        <v>539</v>
      </c>
      <c r="B1782" s="62" t="s">
        <v>540</v>
      </c>
      <c r="C1782" s="63" t="s">
        <v>2</v>
      </c>
      <c r="D1782" s="62" t="s">
        <v>3</v>
      </c>
      <c r="E1782" s="62" t="s">
        <v>3</v>
      </c>
      <c r="F1782" s="64">
        <v>1640930307</v>
      </c>
      <c r="G1782" s="64">
        <v>1640930307</v>
      </c>
      <c r="H1782" s="64">
        <v>1630799684</v>
      </c>
      <c r="I1782" s="64">
        <v>0</v>
      </c>
      <c r="J1782" s="64">
        <v>0</v>
      </c>
      <c r="K1782" s="64">
        <v>0</v>
      </c>
      <c r="L1782" s="64">
        <v>85774638.790000007</v>
      </c>
      <c r="M1782" s="64">
        <v>85774638.790000007</v>
      </c>
      <c r="N1782" s="64">
        <v>1555155668.21</v>
      </c>
      <c r="O1782" s="64">
        <v>1545025045.21</v>
      </c>
      <c r="P1782" s="65">
        <f t="shared" ref="P1782:P1840" si="42">L1782/G1782</f>
        <v>5.2271957208722582E-2</v>
      </c>
    </row>
    <row r="1783" spans="1:16" s="62" customFormat="1" x14ac:dyDescent="0.2">
      <c r="A1783" s="62" t="s">
        <v>539</v>
      </c>
      <c r="B1783" s="62" t="s">
        <v>540</v>
      </c>
      <c r="C1783" s="63" t="s">
        <v>2</v>
      </c>
      <c r="D1783" s="62" t="s">
        <v>6</v>
      </c>
      <c r="E1783" s="62" t="s">
        <v>7</v>
      </c>
      <c r="F1783" s="64">
        <v>789491763</v>
      </c>
      <c r="G1783" s="64">
        <v>789491763</v>
      </c>
      <c r="H1783" s="64">
        <v>780361140</v>
      </c>
      <c r="I1783" s="64">
        <v>0</v>
      </c>
      <c r="J1783" s="64">
        <v>0</v>
      </c>
      <c r="K1783" s="64">
        <v>0</v>
      </c>
      <c r="L1783" s="64">
        <v>84632034.269999996</v>
      </c>
      <c r="M1783" s="64">
        <v>84632034.269999996</v>
      </c>
      <c r="N1783" s="64">
        <v>704859728.73000002</v>
      </c>
      <c r="O1783" s="64">
        <v>695729105.73000002</v>
      </c>
      <c r="P1783" s="65">
        <f t="shared" si="42"/>
        <v>0.10719812192644751</v>
      </c>
    </row>
    <row r="1784" spans="1:16" x14ac:dyDescent="0.2">
      <c r="A1784" t="s">
        <v>539</v>
      </c>
      <c r="B1784" t="s">
        <v>540</v>
      </c>
      <c r="C1784" s="1" t="s">
        <v>2</v>
      </c>
      <c r="D1784" t="s">
        <v>8</v>
      </c>
      <c r="E1784" t="s">
        <v>9</v>
      </c>
      <c r="F1784" s="2">
        <v>308464000</v>
      </c>
      <c r="G1784" s="2">
        <v>308464000</v>
      </c>
      <c r="H1784" s="2">
        <v>308464000</v>
      </c>
      <c r="I1784" s="2">
        <v>0</v>
      </c>
      <c r="J1784" s="2">
        <v>0</v>
      </c>
      <c r="K1784" s="2">
        <v>0</v>
      </c>
      <c r="L1784" s="2">
        <v>23600125</v>
      </c>
      <c r="M1784" s="2">
        <v>23600125</v>
      </c>
      <c r="N1784" s="2">
        <v>284863875</v>
      </c>
      <c r="O1784" s="2">
        <v>284863875</v>
      </c>
      <c r="P1784" s="4">
        <f t="shared" si="42"/>
        <v>7.6508522874630433E-2</v>
      </c>
    </row>
    <row r="1785" spans="1:16" x14ac:dyDescent="0.2">
      <c r="A1785" t="s">
        <v>539</v>
      </c>
      <c r="B1785" t="s">
        <v>540</v>
      </c>
      <c r="C1785" s="1" t="s">
        <v>2</v>
      </c>
      <c r="D1785" t="s">
        <v>10</v>
      </c>
      <c r="E1785" t="s">
        <v>11</v>
      </c>
      <c r="F1785" s="2">
        <v>303464000</v>
      </c>
      <c r="G1785" s="2">
        <v>303464000</v>
      </c>
      <c r="H1785" s="2">
        <v>303464000</v>
      </c>
      <c r="I1785" s="2">
        <v>0</v>
      </c>
      <c r="J1785" s="2">
        <v>0</v>
      </c>
      <c r="K1785" s="2">
        <v>0</v>
      </c>
      <c r="L1785" s="2">
        <v>23600125</v>
      </c>
      <c r="M1785" s="2">
        <v>23600125</v>
      </c>
      <c r="N1785" s="2">
        <v>279863875</v>
      </c>
      <c r="O1785" s="2">
        <v>279863875</v>
      </c>
      <c r="P1785" s="4">
        <f t="shared" si="42"/>
        <v>7.776910935069728E-2</v>
      </c>
    </row>
    <row r="1786" spans="1:16" x14ac:dyDescent="0.2">
      <c r="A1786" t="s">
        <v>539</v>
      </c>
      <c r="B1786" t="s">
        <v>540</v>
      </c>
      <c r="C1786" s="1" t="s">
        <v>2</v>
      </c>
      <c r="D1786" t="s">
        <v>12</v>
      </c>
      <c r="E1786" t="s">
        <v>13</v>
      </c>
      <c r="F1786" s="2">
        <v>5000000</v>
      </c>
      <c r="G1786" s="2">
        <v>5000000</v>
      </c>
      <c r="H1786" s="2">
        <v>5000000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5000000</v>
      </c>
      <c r="O1786" s="2">
        <v>5000000</v>
      </c>
      <c r="P1786" s="4">
        <f t="shared" si="42"/>
        <v>0</v>
      </c>
    </row>
    <row r="1787" spans="1:16" x14ac:dyDescent="0.2">
      <c r="A1787" t="s">
        <v>539</v>
      </c>
      <c r="B1787" t="s">
        <v>540</v>
      </c>
      <c r="C1787" s="1" t="s">
        <v>2</v>
      </c>
      <c r="D1787" t="s">
        <v>14</v>
      </c>
      <c r="E1787" t="s">
        <v>15</v>
      </c>
      <c r="F1787" s="2">
        <v>2900000</v>
      </c>
      <c r="G1787" s="2">
        <v>2900000</v>
      </c>
      <c r="H1787" s="2">
        <v>2900000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2900000</v>
      </c>
      <c r="O1787" s="2">
        <v>2900000</v>
      </c>
      <c r="P1787" s="4">
        <f t="shared" si="42"/>
        <v>0</v>
      </c>
    </row>
    <row r="1788" spans="1:16" x14ac:dyDescent="0.2">
      <c r="A1788" t="s">
        <v>539</v>
      </c>
      <c r="B1788" t="s">
        <v>540</v>
      </c>
      <c r="C1788" s="1" t="s">
        <v>2</v>
      </c>
      <c r="D1788" t="s">
        <v>529</v>
      </c>
      <c r="E1788" t="s">
        <v>530</v>
      </c>
      <c r="F1788" s="2">
        <v>2900000</v>
      </c>
      <c r="G1788" s="2">
        <v>2900000</v>
      </c>
      <c r="H1788" s="2">
        <v>2900000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2900000</v>
      </c>
      <c r="O1788" s="2">
        <v>2900000</v>
      </c>
      <c r="P1788" s="4">
        <f t="shared" si="42"/>
        <v>0</v>
      </c>
    </row>
    <row r="1789" spans="1:16" x14ac:dyDescent="0.2">
      <c r="A1789" t="s">
        <v>539</v>
      </c>
      <c r="B1789" t="s">
        <v>540</v>
      </c>
      <c r="C1789" s="1" t="s">
        <v>2</v>
      </c>
      <c r="D1789" t="s">
        <v>18</v>
      </c>
      <c r="E1789" t="s">
        <v>19</v>
      </c>
      <c r="F1789" s="2">
        <v>349429660</v>
      </c>
      <c r="G1789" s="2">
        <v>349429660</v>
      </c>
      <c r="H1789" s="2">
        <v>349429660</v>
      </c>
      <c r="I1789" s="2">
        <v>0</v>
      </c>
      <c r="J1789" s="2">
        <v>0</v>
      </c>
      <c r="K1789" s="2">
        <v>0</v>
      </c>
      <c r="L1789" s="2">
        <v>52522506.460000001</v>
      </c>
      <c r="M1789" s="2">
        <v>52522506.460000001</v>
      </c>
      <c r="N1789" s="2">
        <v>296907153.54000002</v>
      </c>
      <c r="O1789" s="2">
        <v>296907153.54000002</v>
      </c>
      <c r="P1789" s="4">
        <f t="shared" si="42"/>
        <v>0.15030923951904943</v>
      </c>
    </row>
    <row r="1790" spans="1:16" x14ac:dyDescent="0.2">
      <c r="A1790" t="s">
        <v>539</v>
      </c>
      <c r="B1790" t="s">
        <v>540</v>
      </c>
      <c r="C1790" s="1" t="s">
        <v>2</v>
      </c>
      <c r="D1790" t="s">
        <v>20</v>
      </c>
      <c r="E1790" t="s">
        <v>21</v>
      </c>
      <c r="F1790" s="2">
        <v>93000000</v>
      </c>
      <c r="G1790" s="2">
        <v>93000000</v>
      </c>
      <c r="H1790" s="2">
        <v>93000000</v>
      </c>
      <c r="I1790" s="2">
        <v>0</v>
      </c>
      <c r="J1790" s="2">
        <v>0</v>
      </c>
      <c r="K1790" s="2">
        <v>0</v>
      </c>
      <c r="L1790" s="2">
        <v>5933885.3300000001</v>
      </c>
      <c r="M1790" s="2">
        <v>5933885.3300000001</v>
      </c>
      <c r="N1790" s="2">
        <v>87066114.670000002</v>
      </c>
      <c r="O1790" s="2">
        <v>87066114.670000002</v>
      </c>
      <c r="P1790" s="4">
        <f t="shared" si="42"/>
        <v>6.3805218602150535E-2</v>
      </c>
    </row>
    <row r="1791" spans="1:16" x14ac:dyDescent="0.2">
      <c r="A1791" t="s">
        <v>539</v>
      </c>
      <c r="B1791" t="s">
        <v>540</v>
      </c>
      <c r="C1791" s="1" t="s">
        <v>2</v>
      </c>
      <c r="D1791" t="s">
        <v>22</v>
      </c>
      <c r="E1791" t="s">
        <v>23</v>
      </c>
      <c r="F1791" s="2">
        <v>137780000</v>
      </c>
      <c r="G1791" s="2">
        <v>137780000</v>
      </c>
      <c r="H1791" s="2">
        <v>137780000</v>
      </c>
      <c r="I1791" s="2">
        <v>0</v>
      </c>
      <c r="J1791" s="2">
        <v>0</v>
      </c>
      <c r="K1791" s="2">
        <v>0</v>
      </c>
      <c r="L1791" s="2">
        <v>8834677.5</v>
      </c>
      <c r="M1791" s="2">
        <v>8834677.5</v>
      </c>
      <c r="N1791" s="2">
        <v>128945322.5</v>
      </c>
      <c r="O1791" s="2">
        <v>128945322.5</v>
      </c>
      <c r="P1791" s="4">
        <f t="shared" si="42"/>
        <v>6.4121625054434611E-2</v>
      </c>
    </row>
    <row r="1792" spans="1:16" x14ac:dyDescent="0.2">
      <c r="A1792" t="s">
        <v>539</v>
      </c>
      <c r="B1792" t="s">
        <v>540</v>
      </c>
      <c r="C1792" s="1" t="s">
        <v>2</v>
      </c>
      <c r="D1792" t="s">
        <v>24</v>
      </c>
      <c r="E1792" t="s">
        <v>25</v>
      </c>
      <c r="F1792" s="2">
        <v>37764621</v>
      </c>
      <c r="G1792" s="2">
        <v>37764621</v>
      </c>
      <c r="H1792" s="2">
        <v>37764621</v>
      </c>
      <c r="I1792" s="2">
        <v>0</v>
      </c>
      <c r="J1792" s="2">
        <v>0</v>
      </c>
      <c r="K1792" s="2">
        <v>0</v>
      </c>
      <c r="L1792" s="2">
        <v>35849083.630000003</v>
      </c>
      <c r="M1792" s="2">
        <v>35849083.630000003</v>
      </c>
      <c r="N1792" s="2">
        <v>1915537.37</v>
      </c>
      <c r="O1792" s="2">
        <v>1915537.37</v>
      </c>
      <c r="P1792" s="4">
        <f t="shared" si="42"/>
        <v>0.94927693382650402</v>
      </c>
    </row>
    <row r="1793" spans="1:16" x14ac:dyDescent="0.2">
      <c r="A1793" t="s">
        <v>539</v>
      </c>
      <c r="B1793" t="s">
        <v>540</v>
      </c>
      <c r="C1793" s="1" t="s">
        <v>2</v>
      </c>
      <c r="D1793" t="s">
        <v>26</v>
      </c>
      <c r="E1793" t="s">
        <v>27</v>
      </c>
      <c r="F1793" s="2">
        <v>31700000</v>
      </c>
      <c r="G1793" s="2">
        <v>31700000</v>
      </c>
      <c r="H1793" s="2">
        <v>31700000</v>
      </c>
      <c r="I1793" s="2">
        <v>0</v>
      </c>
      <c r="J1793" s="2">
        <v>0</v>
      </c>
      <c r="K1793" s="2">
        <v>0</v>
      </c>
      <c r="L1793" s="2">
        <v>1904860</v>
      </c>
      <c r="M1793" s="2">
        <v>1904860</v>
      </c>
      <c r="N1793" s="2">
        <v>29795140</v>
      </c>
      <c r="O1793" s="2">
        <v>29795140</v>
      </c>
      <c r="P1793" s="4">
        <f t="shared" si="42"/>
        <v>6.0090220820189277E-2</v>
      </c>
    </row>
    <row r="1794" spans="1:16" x14ac:dyDescent="0.2">
      <c r="A1794" t="s">
        <v>539</v>
      </c>
      <c r="B1794" t="s">
        <v>540</v>
      </c>
      <c r="C1794" s="1" t="s">
        <v>28</v>
      </c>
      <c r="D1794" t="s">
        <v>29</v>
      </c>
      <c r="E1794" t="s">
        <v>30</v>
      </c>
      <c r="F1794" s="2">
        <v>49185039</v>
      </c>
      <c r="G1794" s="2">
        <v>49185039</v>
      </c>
      <c r="H1794" s="2">
        <v>49185039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49185039</v>
      </c>
      <c r="O1794" s="2">
        <v>49185039</v>
      </c>
      <c r="P1794" s="4">
        <f t="shared" si="42"/>
        <v>0</v>
      </c>
    </row>
    <row r="1795" spans="1:16" x14ac:dyDescent="0.2">
      <c r="A1795" t="s">
        <v>539</v>
      </c>
      <c r="B1795" t="s">
        <v>540</v>
      </c>
      <c r="C1795" s="1" t="s">
        <v>2</v>
      </c>
      <c r="D1795" t="s">
        <v>31</v>
      </c>
      <c r="E1795" t="s">
        <v>32</v>
      </c>
      <c r="F1795" s="2">
        <v>59349051</v>
      </c>
      <c r="G1795" s="2">
        <v>59349051</v>
      </c>
      <c r="H1795" s="2">
        <v>59349051</v>
      </c>
      <c r="I1795" s="2">
        <v>0</v>
      </c>
      <c r="J1795" s="2">
        <v>0</v>
      </c>
      <c r="K1795" s="2">
        <v>0</v>
      </c>
      <c r="L1795" s="2">
        <v>2642734</v>
      </c>
      <c r="M1795" s="2">
        <v>2642734</v>
      </c>
      <c r="N1795" s="2">
        <v>56706317</v>
      </c>
      <c r="O1795" s="2">
        <v>56706317</v>
      </c>
      <c r="P1795" s="4">
        <f t="shared" si="42"/>
        <v>4.4528664830714819E-2</v>
      </c>
    </row>
    <row r="1796" spans="1:16" x14ac:dyDescent="0.2">
      <c r="A1796" t="s">
        <v>539</v>
      </c>
      <c r="B1796" t="s">
        <v>540</v>
      </c>
      <c r="C1796" s="1" t="s">
        <v>2</v>
      </c>
      <c r="D1796" t="s">
        <v>541</v>
      </c>
      <c r="E1796" t="s">
        <v>293</v>
      </c>
      <c r="F1796" s="2">
        <v>56305510</v>
      </c>
      <c r="G1796" s="2">
        <v>56305510</v>
      </c>
      <c r="H1796" s="2">
        <v>56305510</v>
      </c>
      <c r="I1796" s="2">
        <v>0</v>
      </c>
      <c r="J1796" s="2">
        <v>0</v>
      </c>
      <c r="K1796" s="2">
        <v>0</v>
      </c>
      <c r="L1796" s="2">
        <v>2446975</v>
      </c>
      <c r="M1796" s="2">
        <v>2446975</v>
      </c>
      <c r="N1796" s="2">
        <v>53858535</v>
      </c>
      <c r="O1796" s="2">
        <v>53858535</v>
      </c>
      <c r="P1796" s="4">
        <f t="shared" si="42"/>
        <v>4.3458890613014604E-2</v>
      </c>
    </row>
    <row r="1797" spans="1:16" x14ac:dyDescent="0.2">
      <c r="A1797" t="s">
        <v>539</v>
      </c>
      <c r="B1797" t="s">
        <v>540</v>
      </c>
      <c r="C1797" s="1" t="s">
        <v>2</v>
      </c>
      <c r="D1797" t="s">
        <v>542</v>
      </c>
      <c r="E1797" t="s">
        <v>295</v>
      </c>
      <c r="F1797" s="2">
        <v>3043541</v>
      </c>
      <c r="G1797" s="2">
        <v>3043541</v>
      </c>
      <c r="H1797" s="2">
        <v>3043541</v>
      </c>
      <c r="I1797" s="2">
        <v>0</v>
      </c>
      <c r="J1797" s="2">
        <v>0</v>
      </c>
      <c r="K1797" s="2">
        <v>0</v>
      </c>
      <c r="L1797" s="2">
        <v>195759</v>
      </c>
      <c r="M1797" s="2">
        <v>195759</v>
      </c>
      <c r="N1797" s="2">
        <v>2847782</v>
      </c>
      <c r="O1797" s="2">
        <v>2847782</v>
      </c>
      <c r="P1797" s="4">
        <f t="shared" si="42"/>
        <v>6.4319488385403717E-2</v>
      </c>
    </row>
    <row r="1798" spans="1:16" x14ac:dyDescent="0.2">
      <c r="A1798" t="s">
        <v>539</v>
      </c>
      <c r="B1798" t="s">
        <v>540</v>
      </c>
      <c r="C1798" s="1" t="s">
        <v>2</v>
      </c>
      <c r="D1798" t="s">
        <v>37</v>
      </c>
      <c r="E1798" t="s">
        <v>38</v>
      </c>
      <c r="F1798" s="2">
        <v>69349052</v>
      </c>
      <c r="G1798" s="2">
        <v>69349052</v>
      </c>
      <c r="H1798" s="2">
        <v>60218429</v>
      </c>
      <c r="I1798" s="2">
        <v>0</v>
      </c>
      <c r="J1798" s="2">
        <v>0</v>
      </c>
      <c r="K1798" s="2">
        <v>0</v>
      </c>
      <c r="L1798" s="2">
        <v>5866668.8099999996</v>
      </c>
      <c r="M1798" s="2">
        <v>5866668.8099999996</v>
      </c>
      <c r="N1798" s="2">
        <v>63482383.189999998</v>
      </c>
      <c r="O1798" s="2">
        <v>54351760.189999998</v>
      </c>
      <c r="P1798" s="4">
        <f t="shared" si="42"/>
        <v>8.4596236585901707E-2</v>
      </c>
    </row>
    <row r="1799" spans="1:16" x14ac:dyDescent="0.2">
      <c r="A1799" t="s">
        <v>539</v>
      </c>
      <c r="B1799" t="s">
        <v>540</v>
      </c>
      <c r="C1799" s="1" t="s">
        <v>2</v>
      </c>
      <c r="D1799" t="s">
        <v>543</v>
      </c>
      <c r="E1799" t="s">
        <v>297</v>
      </c>
      <c r="F1799" s="2">
        <v>31957182</v>
      </c>
      <c r="G1799" s="2">
        <v>31957182</v>
      </c>
      <c r="H1799" s="2">
        <v>31957182</v>
      </c>
      <c r="I1799" s="2">
        <v>0</v>
      </c>
      <c r="J1799" s="2">
        <v>0</v>
      </c>
      <c r="K1799" s="2">
        <v>0</v>
      </c>
      <c r="L1799" s="2">
        <v>3621767</v>
      </c>
      <c r="M1799" s="2">
        <v>3621767</v>
      </c>
      <c r="N1799" s="2">
        <v>28335415</v>
      </c>
      <c r="O1799" s="2">
        <v>28335415</v>
      </c>
      <c r="P1799" s="4">
        <f t="shared" si="42"/>
        <v>0.11333186386709566</v>
      </c>
    </row>
    <row r="1800" spans="1:16" x14ac:dyDescent="0.2">
      <c r="A1800" t="s">
        <v>539</v>
      </c>
      <c r="B1800" t="s">
        <v>540</v>
      </c>
      <c r="C1800" s="1" t="s">
        <v>2</v>
      </c>
      <c r="D1800" t="s">
        <v>544</v>
      </c>
      <c r="E1800" t="s">
        <v>299</v>
      </c>
      <c r="F1800" s="2">
        <v>9130623</v>
      </c>
      <c r="G1800" s="2">
        <v>9130623</v>
      </c>
      <c r="H1800" s="2">
        <v>9130623</v>
      </c>
      <c r="I1800" s="2">
        <v>0</v>
      </c>
      <c r="J1800" s="2">
        <v>0</v>
      </c>
      <c r="K1800" s="2">
        <v>0</v>
      </c>
      <c r="L1800" s="2">
        <v>783034</v>
      </c>
      <c r="M1800" s="2">
        <v>783034</v>
      </c>
      <c r="N1800" s="2">
        <v>8347589</v>
      </c>
      <c r="O1800" s="2">
        <v>8347589</v>
      </c>
      <c r="P1800" s="4">
        <f t="shared" si="42"/>
        <v>8.5759098804101319E-2</v>
      </c>
    </row>
    <row r="1801" spans="1:16" x14ac:dyDescent="0.2">
      <c r="A1801" t="s">
        <v>539</v>
      </c>
      <c r="B1801" t="s">
        <v>540</v>
      </c>
      <c r="C1801" s="1" t="s">
        <v>2</v>
      </c>
      <c r="D1801" t="s">
        <v>545</v>
      </c>
      <c r="E1801" t="s">
        <v>301</v>
      </c>
      <c r="F1801" s="2">
        <v>18261247</v>
      </c>
      <c r="G1801" s="2">
        <v>18261247</v>
      </c>
      <c r="H1801" s="2">
        <v>9130624</v>
      </c>
      <c r="I1801" s="2">
        <v>0</v>
      </c>
      <c r="J1801" s="2">
        <v>0</v>
      </c>
      <c r="K1801" s="2">
        <v>0</v>
      </c>
      <c r="L1801" s="2">
        <v>587034</v>
      </c>
      <c r="M1801" s="2">
        <v>587034</v>
      </c>
      <c r="N1801" s="2">
        <v>17674213</v>
      </c>
      <c r="O1801" s="2">
        <v>8543590</v>
      </c>
      <c r="P1801" s="4">
        <f t="shared" si="42"/>
        <v>3.2146435563792548E-2</v>
      </c>
    </row>
    <row r="1802" spans="1:16" x14ac:dyDescent="0.2">
      <c r="A1802" t="s">
        <v>539</v>
      </c>
      <c r="B1802" t="s">
        <v>540</v>
      </c>
      <c r="C1802" s="1" t="s">
        <v>2</v>
      </c>
      <c r="D1802" t="s">
        <v>546</v>
      </c>
      <c r="E1802" t="s">
        <v>46</v>
      </c>
      <c r="F1802" s="2">
        <v>10000000</v>
      </c>
      <c r="G1802" s="2">
        <v>10000000</v>
      </c>
      <c r="H1802" s="2">
        <v>10000000</v>
      </c>
      <c r="I1802" s="2">
        <v>0</v>
      </c>
      <c r="J1802" s="2">
        <v>0</v>
      </c>
      <c r="K1802" s="2">
        <v>0</v>
      </c>
      <c r="L1802" s="2">
        <v>874833.81</v>
      </c>
      <c r="M1802" s="2">
        <v>874833.81</v>
      </c>
      <c r="N1802" s="2">
        <v>9125166.1899999995</v>
      </c>
      <c r="O1802" s="2">
        <v>9125166.1899999995</v>
      </c>
      <c r="P1802" s="4">
        <f t="shared" si="42"/>
        <v>8.7483380999999999E-2</v>
      </c>
    </row>
    <row r="1803" spans="1:16" s="5" customFormat="1" x14ac:dyDescent="0.2">
      <c r="A1803" s="5" t="s">
        <v>539</v>
      </c>
      <c r="B1803" s="5" t="s">
        <v>540</v>
      </c>
      <c r="C1803" s="13" t="s">
        <v>2</v>
      </c>
      <c r="D1803" s="5" t="s">
        <v>47</v>
      </c>
      <c r="E1803" s="5" t="s">
        <v>48</v>
      </c>
      <c r="F1803" s="6">
        <v>474868954</v>
      </c>
      <c r="G1803" s="6">
        <v>474868954</v>
      </c>
      <c r="H1803" s="6">
        <v>473868954</v>
      </c>
      <c r="I1803" s="6">
        <v>0</v>
      </c>
      <c r="J1803" s="6">
        <v>0</v>
      </c>
      <c r="K1803" s="6">
        <v>0</v>
      </c>
      <c r="L1803" s="6">
        <v>1142604.52</v>
      </c>
      <c r="M1803" s="6">
        <v>1142604.52</v>
      </c>
      <c r="N1803" s="6">
        <v>473726349.48000002</v>
      </c>
      <c r="O1803" s="6">
        <v>472726349.48000002</v>
      </c>
      <c r="P1803" s="7">
        <f t="shared" si="42"/>
        <v>2.4061470230374335E-3</v>
      </c>
    </row>
    <row r="1804" spans="1:16" x14ac:dyDescent="0.2">
      <c r="A1804" t="s">
        <v>539</v>
      </c>
      <c r="B1804" t="s">
        <v>540</v>
      </c>
      <c r="C1804" s="1" t="s">
        <v>2</v>
      </c>
      <c r="D1804" t="s">
        <v>55</v>
      </c>
      <c r="E1804" t="s">
        <v>56</v>
      </c>
      <c r="F1804" s="2">
        <v>28939232</v>
      </c>
      <c r="G1804" s="2">
        <v>28939232</v>
      </c>
      <c r="H1804" s="2">
        <v>28939232</v>
      </c>
      <c r="I1804" s="2">
        <v>0</v>
      </c>
      <c r="J1804" s="2">
        <v>0</v>
      </c>
      <c r="K1804" s="2">
        <v>0</v>
      </c>
      <c r="L1804" s="2">
        <v>1142604.52</v>
      </c>
      <c r="M1804" s="2">
        <v>1142604.52</v>
      </c>
      <c r="N1804" s="2">
        <v>27796627.48</v>
      </c>
      <c r="O1804" s="2">
        <v>27796627.48</v>
      </c>
      <c r="P1804" s="4">
        <f t="shared" si="42"/>
        <v>3.9482890216298763E-2</v>
      </c>
    </row>
    <row r="1805" spans="1:16" x14ac:dyDescent="0.2">
      <c r="A1805" t="s">
        <v>539</v>
      </c>
      <c r="B1805" t="s">
        <v>540</v>
      </c>
      <c r="C1805" s="1" t="s">
        <v>2</v>
      </c>
      <c r="D1805" t="s">
        <v>57</v>
      </c>
      <c r="E1805" t="s">
        <v>58</v>
      </c>
      <c r="F1805" s="2">
        <v>16800000</v>
      </c>
      <c r="G1805" s="2">
        <v>16800000</v>
      </c>
      <c r="H1805" s="2">
        <v>16800000</v>
      </c>
      <c r="I1805" s="2">
        <v>0</v>
      </c>
      <c r="J1805" s="2">
        <v>0</v>
      </c>
      <c r="K1805" s="2">
        <v>0</v>
      </c>
      <c r="L1805" s="2">
        <v>877374</v>
      </c>
      <c r="M1805" s="2">
        <v>877374</v>
      </c>
      <c r="N1805" s="2">
        <v>15922626</v>
      </c>
      <c r="O1805" s="2">
        <v>15922626</v>
      </c>
      <c r="P1805" s="4">
        <f t="shared" si="42"/>
        <v>5.2224642857142858E-2</v>
      </c>
    </row>
    <row r="1806" spans="1:16" x14ac:dyDescent="0.2">
      <c r="A1806" t="s">
        <v>539</v>
      </c>
      <c r="B1806" t="s">
        <v>540</v>
      </c>
      <c r="C1806" s="1" t="s">
        <v>2</v>
      </c>
      <c r="D1806" t="s">
        <v>59</v>
      </c>
      <c r="E1806" t="s">
        <v>60</v>
      </c>
      <c r="F1806" s="2">
        <v>1800000</v>
      </c>
      <c r="G1806" s="2">
        <v>1800000</v>
      </c>
      <c r="H1806" s="2">
        <v>1800000</v>
      </c>
      <c r="I1806" s="2">
        <v>0</v>
      </c>
      <c r="J1806" s="2">
        <v>0</v>
      </c>
      <c r="K1806" s="2">
        <v>0</v>
      </c>
      <c r="L1806" s="2">
        <v>82760</v>
      </c>
      <c r="M1806" s="2">
        <v>82760</v>
      </c>
      <c r="N1806" s="2">
        <v>1717240</v>
      </c>
      <c r="O1806" s="2">
        <v>1717240</v>
      </c>
      <c r="P1806" s="4">
        <f t="shared" si="42"/>
        <v>4.5977777777777777E-2</v>
      </c>
    </row>
    <row r="1807" spans="1:16" x14ac:dyDescent="0.2">
      <c r="A1807" t="s">
        <v>539</v>
      </c>
      <c r="B1807" t="s">
        <v>540</v>
      </c>
      <c r="C1807" s="1" t="s">
        <v>2</v>
      </c>
      <c r="D1807" t="s">
        <v>63</v>
      </c>
      <c r="E1807" t="s">
        <v>64</v>
      </c>
      <c r="F1807" s="2">
        <v>10339232</v>
      </c>
      <c r="G1807" s="2">
        <v>10339232</v>
      </c>
      <c r="H1807" s="2">
        <v>10339232</v>
      </c>
      <c r="I1807" s="2">
        <v>0</v>
      </c>
      <c r="J1807" s="2">
        <v>0</v>
      </c>
      <c r="K1807" s="2">
        <v>0</v>
      </c>
      <c r="L1807" s="2">
        <v>182470.52</v>
      </c>
      <c r="M1807" s="2">
        <v>182470.52</v>
      </c>
      <c r="N1807" s="2">
        <v>10156761.48</v>
      </c>
      <c r="O1807" s="2">
        <v>10156761.48</v>
      </c>
      <c r="P1807" s="4">
        <f t="shared" si="42"/>
        <v>1.7648363050563137E-2</v>
      </c>
    </row>
    <row r="1808" spans="1:16" x14ac:dyDescent="0.2">
      <c r="A1808" t="s">
        <v>539</v>
      </c>
      <c r="B1808" t="s">
        <v>540</v>
      </c>
      <c r="C1808" s="1" t="s">
        <v>2</v>
      </c>
      <c r="D1808" t="s">
        <v>67</v>
      </c>
      <c r="E1808" t="s">
        <v>68</v>
      </c>
      <c r="F1808" s="2">
        <v>6650000</v>
      </c>
      <c r="G1808" s="2">
        <v>6650000</v>
      </c>
      <c r="H1808" s="2">
        <v>6650000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6650000</v>
      </c>
      <c r="O1808" s="2">
        <v>6650000</v>
      </c>
      <c r="P1808" s="4">
        <f t="shared" si="42"/>
        <v>0</v>
      </c>
    </row>
    <row r="1809" spans="1:16" x14ac:dyDescent="0.2">
      <c r="A1809" t="s">
        <v>539</v>
      </c>
      <c r="B1809" t="s">
        <v>540</v>
      </c>
      <c r="C1809" s="1" t="s">
        <v>2</v>
      </c>
      <c r="D1809" t="s">
        <v>69</v>
      </c>
      <c r="E1809" t="s">
        <v>70</v>
      </c>
      <c r="F1809" s="2">
        <v>500000</v>
      </c>
      <c r="G1809" s="2">
        <v>500000</v>
      </c>
      <c r="H1809" s="2">
        <v>500000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500000</v>
      </c>
      <c r="O1809" s="2">
        <v>500000</v>
      </c>
      <c r="P1809" s="4">
        <f t="shared" si="42"/>
        <v>0</v>
      </c>
    </row>
    <row r="1810" spans="1:16" x14ac:dyDescent="0.2">
      <c r="A1810" t="s">
        <v>539</v>
      </c>
      <c r="B1810" t="s">
        <v>540</v>
      </c>
      <c r="C1810" s="1" t="s">
        <v>2</v>
      </c>
      <c r="D1810" t="s">
        <v>306</v>
      </c>
      <c r="E1810" t="s">
        <v>307</v>
      </c>
      <c r="F1810" s="2">
        <v>4500000</v>
      </c>
      <c r="G1810" s="2">
        <v>4500000</v>
      </c>
      <c r="H1810" s="2">
        <v>4500000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4500000</v>
      </c>
      <c r="O1810" s="2">
        <v>4500000</v>
      </c>
      <c r="P1810" s="4">
        <f t="shared" si="42"/>
        <v>0</v>
      </c>
    </row>
    <row r="1811" spans="1:16" x14ac:dyDescent="0.2">
      <c r="A1811" t="s">
        <v>539</v>
      </c>
      <c r="B1811" t="s">
        <v>540</v>
      </c>
      <c r="C1811" s="1" t="s">
        <v>2</v>
      </c>
      <c r="D1811" t="s">
        <v>71</v>
      </c>
      <c r="E1811" t="s">
        <v>72</v>
      </c>
      <c r="F1811" s="2">
        <v>1000000</v>
      </c>
      <c r="G1811" s="2">
        <v>1000000</v>
      </c>
      <c r="H1811" s="2">
        <v>1000000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1000000</v>
      </c>
      <c r="O1811" s="2">
        <v>1000000</v>
      </c>
      <c r="P1811" s="4">
        <f t="shared" si="42"/>
        <v>0</v>
      </c>
    </row>
    <row r="1812" spans="1:16" x14ac:dyDescent="0.2">
      <c r="A1812" t="s">
        <v>539</v>
      </c>
      <c r="B1812" t="s">
        <v>540</v>
      </c>
      <c r="C1812" s="1" t="s">
        <v>2</v>
      </c>
      <c r="D1812" t="s">
        <v>308</v>
      </c>
      <c r="E1812" t="s">
        <v>309</v>
      </c>
      <c r="F1812" s="2">
        <v>150000</v>
      </c>
      <c r="G1812" s="2">
        <v>150000</v>
      </c>
      <c r="H1812" s="2">
        <v>150000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150000</v>
      </c>
      <c r="O1812" s="2">
        <v>150000</v>
      </c>
      <c r="P1812" s="4">
        <f t="shared" si="42"/>
        <v>0</v>
      </c>
    </row>
    <row r="1813" spans="1:16" x14ac:dyDescent="0.2">
      <c r="A1813" t="s">
        <v>539</v>
      </c>
      <c r="B1813" t="s">
        <v>540</v>
      </c>
      <c r="C1813" s="1" t="s">
        <v>2</v>
      </c>
      <c r="D1813" t="s">
        <v>73</v>
      </c>
      <c r="E1813" t="s">
        <v>74</v>
      </c>
      <c r="F1813" s="2">
        <v>500000</v>
      </c>
      <c r="G1813" s="2">
        <v>500000</v>
      </c>
      <c r="H1813" s="2">
        <v>500000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500000</v>
      </c>
      <c r="O1813" s="2">
        <v>500000</v>
      </c>
      <c r="P1813" s="4">
        <f t="shared" si="42"/>
        <v>0</v>
      </c>
    </row>
    <row r="1814" spans="1:16" x14ac:dyDescent="0.2">
      <c r="A1814" t="s">
        <v>539</v>
      </c>
      <c r="B1814" t="s">
        <v>540</v>
      </c>
      <c r="C1814" s="1" t="s">
        <v>2</v>
      </c>
      <c r="D1814" t="s">
        <v>77</v>
      </c>
      <c r="E1814" t="s">
        <v>78</v>
      </c>
      <c r="F1814" s="2">
        <v>299808595</v>
      </c>
      <c r="G1814" s="2">
        <v>299808595</v>
      </c>
      <c r="H1814" s="2">
        <v>298808595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299808595</v>
      </c>
      <c r="O1814" s="2">
        <v>298808595</v>
      </c>
      <c r="P1814" s="4">
        <f t="shared" si="42"/>
        <v>0</v>
      </c>
    </row>
    <row r="1815" spans="1:16" x14ac:dyDescent="0.2">
      <c r="A1815" t="s">
        <v>539</v>
      </c>
      <c r="B1815" t="s">
        <v>540</v>
      </c>
      <c r="C1815" s="1" t="s">
        <v>2</v>
      </c>
      <c r="D1815" t="s">
        <v>83</v>
      </c>
      <c r="E1815" t="s">
        <v>84</v>
      </c>
      <c r="F1815" s="2">
        <v>10000000</v>
      </c>
      <c r="G1815" s="2">
        <v>10000000</v>
      </c>
      <c r="H1815" s="2">
        <v>10000000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10000000</v>
      </c>
      <c r="O1815" s="2">
        <v>10000000</v>
      </c>
      <c r="P1815" s="4">
        <f t="shared" si="42"/>
        <v>0</v>
      </c>
    </row>
    <row r="1816" spans="1:16" x14ac:dyDescent="0.2">
      <c r="A1816" t="s">
        <v>539</v>
      </c>
      <c r="B1816" t="s">
        <v>540</v>
      </c>
      <c r="C1816" s="1" t="s">
        <v>2</v>
      </c>
      <c r="D1816" t="s">
        <v>85</v>
      </c>
      <c r="E1816" t="s">
        <v>86</v>
      </c>
      <c r="F1816" s="2">
        <v>11760000</v>
      </c>
      <c r="G1816" s="2">
        <v>11760000</v>
      </c>
      <c r="H1816" s="2">
        <v>11760000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11760000</v>
      </c>
      <c r="O1816" s="2">
        <v>11760000</v>
      </c>
      <c r="P1816" s="4">
        <f t="shared" si="42"/>
        <v>0</v>
      </c>
    </row>
    <row r="1817" spans="1:16" x14ac:dyDescent="0.2">
      <c r="A1817" t="s">
        <v>539</v>
      </c>
      <c r="B1817" t="s">
        <v>540</v>
      </c>
      <c r="C1817" s="1" t="s">
        <v>2</v>
      </c>
      <c r="D1817" t="s">
        <v>87</v>
      </c>
      <c r="E1817" t="s">
        <v>88</v>
      </c>
      <c r="F1817" s="2">
        <v>278048595</v>
      </c>
      <c r="G1817" s="2">
        <v>278048595</v>
      </c>
      <c r="H1817" s="2">
        <v>277048595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278048595</v>
      </c>
      <c r="O1817" s="2">
        <v>277048595</v>
      </c>
      <c r="P1817" s="4">
        <f t="shared" si="42"/>
        <v>0</v>
      </c>
    </row>
    <row r="1818" spans="1:16" x14ac:dyDescent="0.2">
      <c r="A1818" t="s">
        <v>539</v>
      </c>
      <c r="B1818" t="s">
        <v>540</v>
      </c>
      <c r="C1818" s="1" t="s">
        <v>2</v>
      </c>
      <c r="D1818" t="s">
        <v>89</v>
      </c>
      <c r="E1818" t="s">
        <v>90</v>
      </c>
      <c r="F1818" s="2">
        <v>6000000</v>
      </c>
      <c r="G1818" s="2">
        <v>6000000</v>
      </c>
      <c r="H1818" s="2">
        <v>6000000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6000000</v>
      </c>
      <c r="O1818" s="2">
        <v>6000000</v>
      </c>
      <c r="P1818" s="4">
        <f t="shared" si="42"/>
        <v>0</v>
      </c>
    </row>
    <row r="1819" spans="1:16" x14ac:dyDescent="0.2">
      <c r="A1819" t="s">
        <v>539</v>
      </c>
      <c r="B1819" t="s">
        <v>540</v>
      </c>
      <c r="C1819" s="1" t="s">
        <v>2</v>
      </c>
      <c r="D1819" t="s">
        <v>91</v>
      </c>
      <c r="E1819" t="s">
        <v>92</v>
      </c>
      <c r="F1819" s="2">
        <v>1000000</v>
      </c>
      <c r="G1819" s="2">
        <v>1000000</v>
      </c>
      <c r="H1819" s="2">
        <v>1000000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1000000</v>
      </c>
      <c r="O1819" s="2">
        <v>1000000</v>
      </c>
      <c r="P1819" s="4">
        <f t="shared" si="42"/>
        <v>0</v>
      </c>
    </row>
    <row r="1820" spans="1:16" x14ac:dyDescent="0.2">
      <c r="A1820" t="s">
        <v>539</v>
      </c>
      <c r="B1820" t="s">
        <v>540</v>
      </c>
      <c r="C1820" s="1" t="s">
        <v>2</v>
      </c>
      <c r="D1820" t="s">
        <v>93</v>
      </c>
      <c r="E1820" t="s">
        <v>94</v>
      </c>
      <c r="F1820" s="2">
        <v>5000000</v>
      </c>
      <c r="G1820" s="2">
        <v>5000000</v>
      </c>
      <c r="H1820" s="2">
        <v>5000000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5000000</v>
      </c>
      <c r="O1820" s="2">
        <v>5000000</v>
      </c>
      <c r="P1820" s="4">
        <f t="shared" si="42"/>
        <v>0</v>
      </c>
    </row>
    <row r="1821" spans="1:16" x14ac:dyDescent="0.2">
      <c r="A1821" t="s">
        <v>539</v>
      </c>
      <c r="B1821" t="s">
        <v>540</v>
      </c>
      <c r="C1821" s="1" t="s">
        <v>2</v>
      </c>
      <c r="D1821" t="s">
        <v>99</v>
      </c>
      <c r="E1821" t="s">
        <v>100</v>
      </c>
      <c r="F1821" s="2">
        <v>12000000</v>
      </c>
      <c r="G1821" s="2">
        <v>12000000</v>
      </c>
      <c r="H1821" s="2">
        <v>12000000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12000000</v>
      </c>
      <c r="O1821" s="2">
        <v>12000000</v>
      </c>
      <c r="P1821" s="4">
        <f t="shared" si="42"/>
        <v>0</v>
      </c>
    </row>
    <row r="1822" spans="1:16" x14ac:dyDescent="0.2">
      <c r="A1822" t="s">
        <v>539</v>
      </c>
      <c r="B1822" t="s">
        <v>540</v>
      </c>
      <c r="C1822" s="1" t="s">
        <v>2</v>
      </c>
      <c r="D1822" t="s">
        <v>101</v>
      </c>
      <c r="E1822" t="s">
        <v>102</v>
      </c>
      <c r="F1822" s="2">
        <v>12000000</v>
      </c>
      <c r="G1822" s="2">
        <v>12000000</v>
      </c>
      <c r="H1822" s="2">
        <v>12000000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12000000</v>
      </c>
      <c r="O1822" s="2">
        <v>12000000</v>
      </c>
      <c r="P1822" s="4">
        <f t="shared" si="42"/>
        <v>0</v>
      </c>
    </row>
    <row r="1823" spans="1:16" x14ac:dyDescent="0.2">
      <c r="A1823" t="s">
        <v>539</v>
      </c>
      <c r="B1823" t="s">
        <v>540</v>
      </c>
      <c r="C1823" s="1" t="s">
        <v>2</v>
      </c>
      <c r="D1823" t="s">
        <v>103</v>
      </c>
      <c r="E1823" t="s">
        <v>104</v>
      </c>
      <c r="F1823" s="2">
        <v>41700000</v>
      </c>
      <c r="G1823" s="2">
        <v>41700000</v>
      </c>
      <c r="H1823" s="2">
        <v>41700000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41700000</v>
      </c>
      <c r="O1823" s="2">
        <v>41700000</v>
      </c>
      <c r="P1823" s="4">
        <f t="shared" si="42"/>
        <v>0</v>
      </c>
    </row>
    <row r="1824" spans="1:16" x14ac:dyDescent="0.2">
      <c r="A1824" t="s">
        <v>539</v>
      </c>
      <c r="B1824" t="s">
        <v>540</v>
      </c>
      <c r="C1824" s="1" t="s">
        <v>2</v>
      </c>
      <c r="D1824" t="s">
        <v>105</v>
      </c>
      <c r="E1824" t="s">
        <v>106</v>
      </c>
      <c r="F1824" s="2">
        <v>41700000</v>
      </c>
      <c r="G1824" s="2">
        <v>41700000</v>
      </c>
      <c r="H1824" s="2">
        <v>41700000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41700000</v>
      </c>
      <c r="O1824" s="2">
        <v>41700000</v>
      </c>
      <c r="P1824" s="4">
        <f t="shared" si="42"/>
        <v>0</v>
      </c>
    </row>
    <row r="1825" spans="1:16" x14ac:dyDescent="0.2">
      <c r="A1825" t="s">
        <v>539</v>
      </c>
      <c r="B1825" t="s">
        <v>540</v>
      </c>
      <c r="C1825" s="1" t="s">
        <v>2</v>
      </c>
      <c r="D1825" t="s">
        <v>111</v>
      </c>
      <c r="E1825" t="s">
        <v>112</v>
      </c>
      <c r="F1825" s="2">
        <v>76571127</v>
      </c>
      <c r="G1825" s="2">
        <v>76571127</v>
      </c>
      <c r="H1825" s="2">
        <v>76571127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76571127</v>
      </c>
      <c r="O1825" s="2">
        <v>76571127</v>
      </c>
      <c r="P1825" s="4">
        <f t="shared" si="42"/>
        <v>0</v>
      </c>
    </row>
    <row r="1826" spans="1:16" x14ac:dyDescent="0.2">
      <c r="A1826" t="s">
        <v>539</v>
      </c>
      <c r="B1826" t="s">
        <v>540</v>
      </c>
      <c r="C1826" s="1" t="s">
        <v>2</v>
      </c>
      <c r="D1826" t="s">
        <v>113</v>
      </c>
      <c r="E1826" t="s">
        <v>114</v>
      </c>
      <c r="F1826" s="2">
        <v>6297757</v>
      </c>
      <c r="G1826" s="2">
        <v>6297757</v>
      </c>
      <c r="H1826" s="2">
        <v>6297757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6297757</v>
      </c>
      <c r="O1826" s="2">
        <v>6297757</v>
      </c>
      <c r="P1826" s="4">
        <f t="shared" si="42"/>
        <v>0</v>
      </c>
    </row>
    <row r="1827" spans="1:16" x14ac:dyDescent="0.2">
      <c r="A1827" t="s">
        <v>539</v>
      </c>
      <c r="B1827" t="s">
        <v>540</v>
      </c>
      <c r="C1827" s="1" t="s">
        <v>2</v>
      </c>
      <c r="D1827" t="s">
        <v>117</v>
      </c>
      <c r="E1827" t="s">
        <v>118</v>
      </c>
      <c r="F1827" s="2">
        <v>2650000</v>
      </c>
      <c r="G1827" s="2">
        <v>2650000</v>
      </c>
      <c r="H1827" s="2">
        <v>2650000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2650000</v>
      </c>
      <c r="O1827" s="2">
        <v>2650000</v>
      </c>
      <c r="P1827" s="4">
        <f t="shared" si="42"/>
        <v>0</v>
      </c>
    </row>
    <row r="1828" spans="1:16" x14ac:dyDescent="0.2">
      <c r="A1828" t="s">
        <v>539</v>
      </c>
      <c r="B1828" t="s">
        <v>540</v>
      </c>
      <c r="C1828" s="1" t="s">
        <v>2</v>
      </c>
      <c r="D1828" t="s">
        <v>119</v>
      </c>
      <c r="E1828" t="s">
        <v>120</v>
      </c>
      <c r="F1828" s="2">
        <v>100000</v>
      </c>
      <c r="G1828" s="2">
        <v>100000</v>
      </c>
      <c r="H1828" s="2">
        <v>100000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100000</v>
      </c>
      <c r="O1828" s="2">
        <v>100000</v>
      </c>
      <c r="P1828" s="4">
        <f t="shared" si="42"/>
        <v>0</v>
      </c>
    </row>
    <row r="1829" spans="1:16" x14ac:dyDescent="0.2">
      <c r="A1829" t="s">
        <v>539</v>
      </c>
      <c r="B1829" t="s">
        <v>540</v>
      </c>
      <c r="C1829" s="1" t="s">
        <v>2</v>
      </c>
      <c r="D1829" t="s">
        <v>121</v>
      </c>
      <c r="E1829" t="s">
        <v>122</v>
      </c>
      <c r="F1829" s="2">
        <v>100000</v>
      </c>
      <c r="G1829" s="2">
        <v>100000</v>
      </c>
      <c r="H1829" s="2">
        <v>100000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100000</v>
      </c>
      <c r="O1829" s="2">
        <v>100000</v>
      </c>
      <c r="P1829" s="4">
        <f t="shared" si="42"/>
        <v>0</v>
      </c>
    </row>
    <row r="1830" spans="1:16" x14ac:dyDescent="0.2">
      <c r="A1830" t="s">
        <v>539</v>
      </c>
      <c r="B1830" t="s">
        <v>540</v>
      </c>
      <c r="C1830" s="1" t="s">
        <v>2</v>
      </c>
      <c r="D1830" t="s">
        <v>123</v>
      </c>
      <c r="E1830" t="s">
        <v>124</v>
      </c>
      <c r="F1830" s="2">
        <v>67423370</v>
      </c>
      <c r="G1830" s="2">
        <v>67423370</v>
      </c>
      <c r="H1830" s="2">
        <v>67423370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67423370</v>
      </c>
      <c r="O1830" s="2">
        <v>67423370</v>
      </c>
      <c r="P1830" s="4">
        <f t="shared" si="42"/>
        <v>0</v>
      </c>
    </row>
    <row r="1831" spans="1:16" x14ac:dyDescent="0.2">
      <c r="A1831" t="s">
        <v>539</v>
      </c>
      <c r="B1831" t="s">
        <v>540</v>
      </c>
      <c r="C1831" s="1" t="s">
        <v>2</v>
      </c>
      <c r="D1831" t="s">
        <v>125</v>
      </c>
      <c r="E1831" t="s">
        <v>126</v>
      </c>
      <c r="F1831" s="2">
        <v>2500000</v>
      </c>
      <c r="G1831" s="2">
        <v>2500000</v>
      </c>
      <c r="H1831" s="2">
        <v>2500000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2500000</v>
      </c>
      <c r="O1831" s="2">
        <v>2500000</v>
      </c>
      <c r="P1831" s="4">
        <f t="shared" si="42"/>
        <v>0</v>
      </c>
    </row>
    <row r="1832" spans="1:16" x14ac:dyDescent="0.2">
      <c r="A1832" t="s">
        <v>539</v>
      </c>
      <c r="B1832" t="s">
        <v>540</v>
      </c>
      <c r="C1832" s="1" t="s">
        <v>2</v>
      </c>
      <c r="D1832" t="s">
        <v>127</v>
      </c>
      <c r="E1832" t="s">
        <v>128</v>
      </c>
      <c r="F1832" s="2">
        <v>1500000</v>
      </c>
      <c r="G1832" s="2">
        <v>1500000</v>
      </c>
      <c r="H1832" s="2">
        <v>1500000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1500000</v>
      </c>
      <c r="O1832" s="2">
        <v>1500000</v>
      </c>
      <c r="P1832" s="4">
        <f t="shared" si="42"/>
        <v>0</v>
      </c>
    </row>
    <row r="1833" spans="1:16" x14ac:dyDescent="0.2">
      <c r="A1833" t="s">
        <v>539</v>
      </c>
      <c r="B1833" t="s">
        <v>540</v>
      </c>
      <c r="C1833" s="1" t="s">
        <v>2</v>
      </c>
      <c r="D1833" t="s">
        <v>129</v>
      </c>
      <c r="E1833" t="s">
        <v>130</v>
      </c>
      <c r="F1833" s="2">
        <v>1000000</v>
      </c>
      <c r="G1833" s="2">
        <v>1000000</v>
      </c>
      <c r="H1833" s="2">
        <v>1000000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1000000</v>
      </c>
      <c r="O1833" s="2">
        <v>1000000</v>
      </c>
      <c r="P1833" s="4">
        <f t="shared" si="42"/>
        <v>0</v>
      </c>
    </row>
    <row r="1834" spans="1:16" x14ac:dyDescent="0.2">
      <c r="A1834" t="s">
        <v>539</v>
      </c>
      <c r="B1834" t="s">
        <v>540</v>
      </c>
      <c r="C1834" s="1" t="s">
        <v>2</v>
      </c>
      <c r="D1834" t="s">
        <v>131</v>
      </c>
      <c r="E1834" t="s">
        <v>132</v>
      </c>
      <c r="F1834" s="2">
        <v>700000</v>
      </c>
      <c r="G1834" s="2">
        <v>700000</v>
      </c>
      <c r="H1834" s="2">
        <v>700000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700000</v>
      </c>
      <c r="O1834" s="2">
        <v>700000</v>
      </c>
      <c r="P1834" s="4">
        <f t="shared" si="42"/>
        <v>0</v>
      </c>
    </row>
    <row r="1835" spans="1:16" x14ac:dyDescent="0.2">
      <c r="A1835" t="s">
        <v>539</v>
      </c>
      <c r="B1835" t="s">
        <v>540</v>
      </c>
      <c r="C1835" s="1" t="s">
        <v>2</v>
      </c>
      <c r="D1835" t="s">
        <v>272</v>
      </c>
      <c r="E1835" t="s">
        <v>273</v>
      </c>
      <c r="F1835" s="2">
        <v>200000</v>
      </c>
      <c r="G1835" s="2">
        <v>200000</v>
      </c>
      <c r="H1835" s="2">
        <v>200000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200000</v>
      </c>
      <c r="O1835" s="2">
        <v>200000</v>
      </c>
      <c r="P1835" s="4">
        <f t="shared" si="42"/>
        <v>0</v>
      </c>
    </row>
    <row r="1836" spans="1:16" x14ac:dyDescent="0.2">
      <c r="A1836" t="s">
        <v>539</v>
      </c>
      <c r="B1836" t="s">
        <v>540</v>
      </c>
      <c r="C1836" s="1" t="s">
        <v>2</v>
      </c>
      <c r="D1836" t="s">
        <v>133</v>
      </c>
      <c r="E1836" t="s">
        <v>134</v>
      </c>
      <c r="F1836" s="2">
        <v>500000</v>
      </c>
      <c r="G1836" s="2">
        <v>500000</v>
      </c>
      <c r="H1836" s="2">
        <v>500000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500000</v>
      </c>
      <c r="O1836" s="2">
        <v>500000</v>
      </c>
      <c r="P1836" s="4">
        <f t="shared" si="42"/>
        <v>0</v>
      </c>
    </row>
    <row r="1837" spans="1:16" s="5" customFormat="1" x14ac:dyDescent="0.2">
      <c r="A1837" s="5" t="s">
        <v>539</v>
      </c>
      <c r="B1837" s="5" t="s">
        <v>540</v>
      </c>
      <c r="C1837" s="13" t="s">
        <v>2</v>
      </c>
      <c r="D1837" s="5" t="s">
        <v>137</v>
      </c>
      <c r="E1837" s="5" t="s">
        <v>138</v>
      </c>
      <c r="F1837" s="6">
        <v>16300000</v>
      </c>
      <c r="G1837" s="6">
        <v>16300000</v>
      </c>
      <c r="H1837" s="6">
        <v>16300000</v>
      </c>
      <c r="I1837" s="6">
        <v>0</v>
      </c>
      <c r="J1837" s="6">
        <v>0</v>
      </c>
      <c r="K1837" s="6">
        <v>0</v>
      </c>
      <c r="L1837" s="6">
        <v>0</v>
      </c>
      <c r="M1837" s="6">
        <v>0</v>
      </c>
      <c r="N1837" s="6">
        <v>16300000</v>
      </c>
      <c r="O1837" s="6">
        <v>16300000</v>
      </c>
      <c r="P1837" s="7">
        <f t="shared" si="42"/>
        <v>0</v>
      </c>
    </row>
    <row r="1838" spans="1:16" x14ac:dyDescent="0.2">
      <c r="A1838" t="s">
        <v>539</v>
      </c>
      <c r="B1838" t="s">
        <v>540</v>
      </c>
      <c r="C1838" s="1" t="s">
        <v>2</v>
      </c>
      <c r="D1838" t="s">
        <v>139</v>
      </c>
      <c r="E1838" t="s">
        <v>140</v>
      </c>
      <c r="F1838" s="2">
        <v>5150000</v>
      </c>
      <c r="G1838" s="2">
        <v>5150000</v>
      </c>
      <c r="H1838" s="2">
        <v>5150000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5150000</v>
      </c>
      <c r="O1838" s="2">
        <v>5150000</v>
      </c>
      <c r="P1838" s="4">
        <f t="shared" si="42"/>
        <v>0</v>
      </c>
    </row>
    <row r="1839" spans="1:16" x14ac:dyDescent="0.2">
      <c r="A1839" t="s">
        <v>539</v>
      </c>
      <c r="B1839" t="s">
        <v>540</v>
      </c>
      <c r="C1839" s="1" t="s">
        <v>2</v>
      </c>
      <c r="D1839" t="s">
        <v>141</v>
      </c>
      <c r="E1839" t="s">
        <v>142</v>
      </c>
      <c r="F1839" s="2">
        <v>2000000</v>
      </c>
      <c r="G1839" s="2">
        <v>2000000</v>
      </c>
      <c r="H1839" s="2">
        <v>2000000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2000000</v>
      </c>
      <c r="O1839" s="2">
        <v>2000000</v>
      </c>
      <c r="P1839" s="4">
        <f t="shared" si="42"/>
        <v>0</v>
      </c>
    </row>
    <row r="1840" spans="1:16" x14ac:dyDescent="0.2">
      <c r="A1840" t="s">
        <v>539</v>
      </c>
      <c r="B1840" t="s">
        <v>540</v>
      </c>
      <c r="C1840" s="1" t="s">
        <v>2</v>
      </c>
      <c r="D1840" t="s">
        <v>143</v>
      </c>
      <c r="E1840" t="s">
        <v>144</v>
      </c>
      <c r="F1840" s="2">
        <v>500000</v>
      </c>
      <c r="G1840" s="2">
        <v>500000</v>
      </c>
      <c r="H1840" s="2">
        <v>500000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500000</v>
      </c>
      <c r="O1840" s="2">
        <v>500000</v>
      </c>
      <c r="P1840" s="4">
        <f t="shared" si="42"/>
        <v>0</v>
      </c>
    </row>
    <row r="1841" spans="1:16" x14ac:dyDescent="0.2">
      <c r="A1841" t="s">
        <v>539</v>
      </c>
      <c r="B1841" t="s">
        <v>540</v>
      </c>
      <c r="C1841" s="1" t="s">
        <v>2</v>
      </c>
      <c r="D1841" t="s">
        <v>145</v>
      </c>
      <c r="E1841" t="s">
        <v>146</v>
      </c>
      <c r="F1841" s="2">
        <v>2650000</v>
      </c>
      <c r="G1841" s="2">
        <v>2650000</v>
      </c>
      <c r="H1841" s="2">
        <v>2650000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2650000</v>
      </c>
      <c r="O1841" s="2">
        <v>2650000</v>
      </c>
      <c r="P1841" s="4">
        <f t="shared" ref="P1841:P1910" si="43">L1841/G1841</f>
        <v>0</v>
      </c>
    </row>
    <row r="1842" spans="1:16" x14ac:dyDescent="0.2">
      <c r="A1842" t="s">
        <v>539</v>
      </c>
      <c r="B1842" t="s">
        <v>540</v>
      </c>
      <c r="C1842" s="1" t="s">
        <v>2</v>
      </c>
      <c r="D1842" t="s">
        <v>155</v>
      </c>
      <c r="E1842" t="s">
        <v>156</v>
      </c>
      <c r="F1842" s="2">
        <v>4600000</v>
      </c>
      <c r="G1842" s="2">
        <v>4600000</v>
      </c>
      <c r="H1842" s="2">
        <v>4600000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4600000</v>
      </c>
      <c r="O1842" s="2">
        <v>4600000</v>
      </c>
      <c r="P1842" s="4">
        <f t="shared" si="43"/>
        <v>0</v>
      </c>
    </row>
    <row r="1843" spans="1:16" x14ac:dyDescent="0.2">
      <c r="A1843" t="s">
        <v>539</v>
      </c>
      <c r="B1843" t="s">
        <v>540</v>
      </c>
      <c r="C1843" s="1" t="s">
        <v>2</v>
      </c>
      <c r="D1843" t="s">
        <v>157</v>
      </c>
      <c r="E1843" t="s">
        <v>158</v>
      </c>
      <c r="F1843" s="2">
        <v>100000</v>
      </c>
      <c r="G1843" s="2">
        <v>100000</v>
      </c>
      <c r="H1843" s="2">
        <v>100000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100000</v>
      </c>
      <c r="O1843" s="2">
        <v>100000</v>
      </c>
      <c r="P1843" s="4">
        <f t="shared" si="43"/>
        <v>0</v>
      </c>
    </row>
    <row r="1844" spans="1:16" x14ac:dyDescent="0.2">
      <c r="A1844" t="s">
        <v>539</v>
      </c>
      <c r="B1844" t="s">
        <v>540</v>
      </c>
      <c r="C1844" s="1" t="s">
        <v>2</v>
      </c>
      <c r="D1844" t="s">
        <v>161</v>
      </c>
      <c r="E1844" t="s">
        <v>162</v>
      </c>
      <c r="F1844" s="2">
        <v>100000</v>
      </c>
      <c r="G1844" s="2">
        <v>100000</v>
      </c>
      <c r="H1844" s="2">
        <v>100000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100000</v>
      </c>
      <c r="O1844" s="2">
        <v>100000</v>
      </c>
      <c r="P1844" s="4">
        <f t="shared" si="43"/>
        <v>0</v>
      </c>
    </row>
    <row r="1845" spans="1:16" x14ac:dyDescent="0.2">
      <c r="A1845" t="s">
        <v>539</v>
      </c>
      <c r="B1845" t="s">
        <v>540</v>
      </c>
      <c r="C1845" s="1" t="s">
        <v>2</v>
      </c>
      <c r="D1845" t="s">
        <v>163</v>
      </c>
      <c r="E1845" t="s">
        <v>164</v>
      </c>
      <c r="F1845" s="2">
        <v>4100000</v>
      </c>
      <c r="G1845" s="2">
        <v>4100000</v>
      </c>
      <c r="H1845" s="2">
        <v>4100000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4100000</v>
      </c>
      <c r="O1845" s="2">
        <v>4100000</v>
      </c>
      <c r="P1845" s="4">
        <f t="shared" si="43"/>
        <v>0</v>
      </c>
    </row>
    <row r="1846" spans="1:16" x14ac:dyDescent="0.2">
      <c r="A1846" t="s">
        <v>539</v>
      </c>
      <c r="B1846" t="s">
        <v>540</v>
      </c>
      <c r="C1846" s="1" t="s">
        <v>2</v>
      </c>
      <c r="D1846" t="s">
        <v>314</v>
      </c>
      <c r="E1846" t="s">
        <v>315</v>
      </c>
      <c r="F1846" s="2">
        <v>100000</v>
      </c>
      <c r="G1846" s="2">
        <v>100000</v>
      </c>
      <c r="H1846" s="2">
        <v>100000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100000</v>
      </c>
      <c r="O1846" s="2">
        <v>100000</v>
      </c>
      <c r="P1846" s="4">
        <f t="shared" si="43"/>
        <v>0</v>
      </c>
    </row>
    <row r="1847" spans="1:16" x14ac:dyDescent="0.2">
      <c r="A1847" t="s">
        <v>539</v>
      </c>
      <c r="B1847" t="s">
        <v>540</v>
      </c>
      <c r="C1847" s="1" t="s">
        <v>2</v>
      </c>
      <c r="D1847" t="s">
        <v>165</v>
      </c>
      <c r="E1847" t="s">
        <v>166</v>
      </c>
      <c r="F1847" s="2">
        <v>100000</v>
      </c>
      <c r="G1847" s="2">
        <v>100000</v>
      </c>
      <c r="H1847" s="2">
        <v>100000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100000</v>
      </c>
      <c r="O1847" s="2">
        <v>100000</v>
      </c>
      <c r="P1847" s="4">
        <f t="shared" si="43"/>
        <v>0</v>
      </c>
    </row>
    <row r="1848" spans="1:16" x14ac:dyDescent="0.2">
      <c r="A1848" t="s">
        <v>539</v>
      </c>
      <c r="B1848" t="s">
        <v>540</v>
      </c>
      <c r="C1848" s="1" t="s">
        <v>2</v>
      </c>
      <c r="D1848" t="s">
        <v>167</v>
      </c>
      <c r="E1848" t="s">
        <v>168</v>
      </c>
      <c r="F1848" s="2">
        <v>100000</v>
      </c>
      <c r="G1848" s="2">
        <v>100000</v>
      </c>
      <c r="H1848" s="2">
        <v>100000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100000</v>
      </c>
      <c r="O1848" s="2">
        <v>100000</v>
      </c>
      <c r="P1848" s="4">
        <f t="shared" si="43"/>
        <v>0</v>
      </c>
    </row>
    <row r="1849" spans="1:16" x14ac:dyDescent="0.2">
      <c r="A1849" t="s">
        <v>539</v>
      </c>
      <c r="B1849" t="s">
        <v>540</v>
      </c>
      <c r="C1849" s="1" t="s">
        <v>2</v>
      </c>
      <c r="D1849" t="s">
        <v>169</v>
      </c>
      <c r="E1849" t="s">
        <v>170</v>
      </c>
      <c r="F1849" s="2">
        <v>350000</v>
      </c>
      <c r="G1849" s="2">
        <v>350000</v>
      </c>
      <c r="H1849" s="2">
        <v>350000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350000</v>
      </c>
      <c r="O1849" s="2">
        <v>350000</v>
      </c>
      <c r="P1849" s="4">
        <f t="shared" si="43"/>
        <v>0</v>
      </c>
    </row>
    <row r="1850" spans="1:16" x14ac:dyDescent="0.2">
      <c r="A1850" t="s">
        <v>539</v>
      </c>
      <c r="B1850" t="s">
        <v>540</v>
      </c>
      <c r="C1850" s="1" t="s">
        <v>2</v>
      </c>
      <c r="D1850" t="s">
        <v>171</v>
      </c>
      <c r="E1850" t="s">
        <v>172</v>
      </c>
      <c r="F1850" s="2">
        <v>250000</v>
      </c>
      <c r="G1850" s="2">
        <v>250000</v>
      </c>
      <c r="H1850" s="2">
        <v>250000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250000</v>
      </c>
      <c r="O1850" s="2">
        <v>250000</v>
      </c>
      <c r="P1850" s="4">
        <f t="shared" si="43"/>
        <v>0</v>
      </c>
    </row>
    <row r="1851" spans="1:16" x14ac:dyDescent="0.2">
      <c r="A1851" t="s">
        <v>539</v>
      </c>
      <c r="B1851" t="s">
        <v>540</v>
      </c>
      <c r="C1851" s="1" t="s">
        <v>2</v>
      </c>
      <c r="D1851" t="s">
        <v>173</v>
      </c>
      <c r="E1851" t="s">
        <v>174</v>
      </c>
      <c r="F1851" s="2">
        <v>100000</v>
      </c>
      <c r="G1851" s="2">
        <v>100000</v>
      </c>
      <c r="H1851" s="2">
        <v>100000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100000</v>
      </c>
      <c r="O1851" s="2">
        <v>100000</v>
      </c>
      <c r="P1851" s="4">
        <f t="shared" si="43"/>
        <v>0</v>
      </c>
    </row>
    <row r="1852" spans="1:16" x14ac:dyDescent="0.2">
      <c r="A1852" t="s">
        <v>539</v>
      </c>
      <c r="B1852" t="s">
        <v>540</v>
      </c>
      <c r="C1852" s="1" t="s">
        <v>2</v>
      </c>
      <c r="D1852" t="s">
        <v>175</v>
      </c>
      <c r="E1852" t="s">
        <v>176</v>
      </c>
      <c r="F1852" s="2">
        <v>6200000</v>
      </c>
      <c r="G1852" s="2">
        <v>6200000</v>
      </c>
      <c r="H1852" s="2">
        <v>6200000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6200000</v>
      </c>
      <c r="O1852" s="2">
        <v>6200000</v>
      </c>
      <c r="P1852" s="4">
        <f t="shared" si="43"/>
        <v>0</v>
      </c>
    </row>
    <row r="1853" spans="1:16" x14ac:dyDescent="0.2">
      <c r="A1853" t="s">
        <v>539</v>
      </c>
      <c r="B1853" t="s">
        <v>540</v>
      </c>
      <c r="C1853" s="1" t="s">
        <v>2</v>
      </c>
      <c r="D1853" t="s">
        <v>177</v>
      </c>
      <c r="E1853" t="s">
        <v>178</v>
      </c>
      <c r="F1853" s="2">
        <v>2000000</v>
      </c>
      <c r="G1853" s="2">
        <v>2000000</v>
      </c>
      <c r="H1853" s="2">
        <v>2000000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2000000</v>
      </c>
      <c r="O1853" s="2">
        <v>2000000</v>
      </c>
      <c r="P1853" s="4">
        <f t="shared" si="43"/>
        <v>0</v>
      </c>
    </row>
    <row r="1854" spans="1:16" x14ac:dyDescent="0.2">
      <c r="A1854" t="s">
        <v>539</v>
      </c>
      <c r="B1854" t="s">
        <v>540</v>
      </c>
      <c r="C1854" s="1" t="s">
        <v>2</v>
      </c>
      <c r="D1854" t="s">
        <v>179</v>
      </c>
      <c r="E1854" t="s">
        <v>180</v>
      </c>
      <c r="F1854" s="2">
        <v>200000</v>
      </c>
      <c r="G1854" s="2">
        <v>200000</v>
      </c>
      <c r="H1854" s="2">
        <v>200000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200000</v>
      </c>
      <c r="O1854" s="2">
        <v>200000</v>
      </c>
      <c r="P1854" s="4">
        <f t="shared" si="43"/>
        <v>0</v>
      </c>
    </row>
    <row r="1855" spans="1:16" x14ac:dyDescent="0.2">
      <c r="A1855" t="s">
        <v>539</v>
      </c>
      <c r="B1855" t="s">
        <v>540</v>
      </c>
      <c r="C1855" s="1" t="s">
        <v>2</v>
      </c>
      <c r="D1855" t="s">
        <v>181</v>
      </c>
      <c r="E1855" t="s">
        <v>182</v>
      </c>
      <c r="F1855" s="2">
        <v>2000000</v>
      </c>
      <c r="G1855" s="2">
        <v>2000000</v>
      </c>
      <c r="H1855" s="2">
        <v>2000000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2000000</v>
      </c>
      <c r="O1855" s="2">
        <v>2000000</v>
      </c>
      <c r="P1855" s="4">
        <f t="shared" si="43"/>
        <v>0</v>
      </c>
    </row>
    <row r="1856" spans="1:16" x14ac:dyDescent="0.2">
      <c r="A1856" t="s">
        <v>539</v>
      </c>
      <c r="B1856" t="s">
        <v>540</v>
      </c>
      <c r="C1856" s="1" t="s">
        <v>2</v>
      </c>
      <c r="D1856" t="s">
        <v>185</v>
      </c>
      <c r="E1856" t="s">
        <v>186</v>
      </c>
      <c r="F1856" s="2">
        <v>2000000</v>
      </c>
      <c r="G1856" s="2">
        <v>2000000</v>
      </c>
      <c r="H1856" s="2">
        <v>2000000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2000000</v>
      </c>
      <c r="O1856" s="2">
        <v>2000000</v>
      </c>
      <c r="P1856" s="4">
        <f t="shared" si="43"/>
        <v>0</v>
      </c>
    </row>
    <row r="1857" spans="1:16" s="5" customFormat="1" x14ac:dyDescent="0.2">
      <c r="A1857" s="5" t="s">
        <v>539</v>
      </c>
      <c r="B1857" s="5" t="s">
        <v>540</v>
      </c>
      <c r="C1857" s="13" t="s">
        <v>28</v>
      </c>
      <c r="D1857" s="5" t="s">
        <v>237</v>
      </c>
      <c r="E1857" s="5" t="s">
        <v>238</v>
      </c>
      <c r="F1857" s="6">
        <v>15500000</v>
      </c>
      <c r="G1857" s="6">
        <v>15500000</v>
      </c>
      <c r="H1857" s="6">
        <v>15500000</v>
      </c>
      <c r="I1857" s="6">
        <v>0</v>
      </c>
      <c r="J1857" s="6">
        <v>0</v>
      </c>
      <c r="K1857" s="6">
        <v>0</v>
      </c>
      <c r="L1857" s="6">
        <v>0</v>
      </c>
      <c r="M1857" s="6">
        <v>0</v>
      </c>
      <c r="N1857" s="6">
        <v>15500000</v>
      </c>
      <c r="O1857" s="6">
        <v>15500000</v>
      </c>
      <c r="P1857" s="7">
        <f t="shared" ref="P1857:P1862" si="44">L1857/G1857</f>
        <v>0</v>
      </c>
    </row>
    <row r="1858" spans="1:16" x14ac:dyDescent="0.2">
      <c r="A1858" t="s">
        <v>539</v>
      </c>
      <c r="B1858" t="s">
        <v>540</v>
      </c>
      <c r="C1858" s="1" t="s">
        <v>28</v>
      </c>
      <c r="D1858" t="s">
        <v>239</v>
      </c>
      <c r="E1858" t="s">
        <v>240</v>
      </c>
      <c r="F1858" s="2">
        <v>10500000</v>
      </c>
      <c r="G1858" s="2">
        <v>10500000</v>
      </c>
      <c r="H1858" s="2">
        <v>10500000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10500000</v>
      </c>
      <c r="O1858" s="2">
        <v>10500000</v>
      </c>
      <c r="P1858" s="4">
        <f t="shared" si="44"/>
        <v>0</v>
      </c>
    </row>
    <row r="1859" spans="1:16" x14ac:dyDescent="0.2">
      <c r="A1859" t="s">
        <v>539</v>
      </c>
      <c r="B1859" t="s">
        <v>540</v>
      </c>
      <c r="C1859" s="1" t="s">
        <v>28</v>
      </c>
      <c r="D1859" t="s">
        <v>245</v>
      </c>
      <c r="E1859" t="s">
        <v>246</v>
      </c>
      <c r="F1859" s="2">
        <v>1000000</v>
      </c>
      <c r="G1859" s="2">
        <v>1000000</v>
      </c>
      <c r="H1859" s="2">
        <v>1000000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1000000</v>
      </c>
      <c r="O1859" s="2">
        <v>1000000</v>
      </c>
      <c r="P1859" s="4">
        <f t="shared" si="44"/>
        <v>0</v>
      </c>
    </row>
    <row r="1860" spans="1:16" x14ac:dyDescent="0.2">
      <c r="A1860" t="s">
        <v>539</v>
      </c>
      <c r="B1860" t="s">
        <v>540</v>
      </c>
      <c r="C1860" s="1" t="s">
        <v>28</v>
      </c>
      <c r="D1860" t="s">
        <v>247</v>
      </c>
      <c r="E1860" t="s">
        <v>248</v>
      </c>
      <c r="F1860" s="2">
        <v>9500000</v>
      </c>
      <c r="G1860" s="2">
        <v>9500000</v>
      </c>
      <c r="H1860" s="2">
        <v>9500000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9500000</v>
      </c>
      <c r="O1860" s="2">
        <v>9500000</v>
      </c>
      <c r="P1860" s="4">
        <f t="shared" si="44"/>
        <v>0</v>
      </c>
    </row>
    <row r="1861" spans="1:16" x14ac:dyDescent="0.2">
      <c r="A1861" t="s">
        <v>539</v>
      </c>
      <c r="B1861" t="s">
        <v>540</v>
      </c>
      <c r="C1861" s="1" t="s">
        <v>28</v>
      </c>
      <c r="D1861" t="s">
        <v>249</v>
      </c>
      <c r="E1861" t="s">
        <v>250</v>
      </c>
      <c r="F1861" s="2">
        <v>5000000</v>
      </c>
      <c r="G1861" s="2">
        <v>5000000</v>
      </c>
      <c r="H1861" s="2">
        <v>5000000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5000000</v>
      </c>
      <c r="O1861" s="2">
        <v>5000000</v>
      </c>
      <c r="P1861" s="4">
        <f t="shared" si="44"/>
        <v>0</v>
      </c>
    </row>
    <row r="1862" spans="1:16" x14ac:dyDescent="0.2">
      <c r="A1862" t="s">
        <v>539</v>
      </c>
      <c r="B1862" t="s">
        <v>540</v>
      </c>
      <c r="C1862" s="1" t="s">
        <v>28</v>
      </c>
      <c r="D1862" t="s">
        <v>251</v>
      </c>
      <c r="E1862" t="s">
        <v>252</v>
      </c>
      <c r="F1862" s="2">
        <v>5000000</v>
      </c>
      <c r="G1862" s="2">
        <v>5000000</v>
      </c>
      <c r="H1862" s="2">
        <v>5000000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5000000</v>
      </c>
      <c r="O1862" s="2">
        <v>5000000</v>
      </c>
      <c r="P1862" s="4">
        <f t="shared" si="44"/>
        <v>0</v>
      </c>
    </row>
    <row r="1863" spans="1:16" s="5" customFormat="1" x14ac:dyDescent="0.2">
      <c r="A1863" s="5" t="s">
        <v>539</v>
      </c>
      <c r="B1863" s="5" t="s">
        <v>540</v>
      </c>
      <c r="C1863" s="13" t="s">
        <v>2</v>
      </c>
      <c r="D1863" s="5" t="s">
        <v>191</v>
      </c>
      <c r="E1863" s="5" t="s">
        <v>192</v>
      </c>
      <c r="F1863" s="6">
        <v>344769590</v>
      </c>
      <c r="G1863" s="6">
        <v>344769590</v>
      </c>
      <c r="H1863" s="6">
        <v>344769590</v>
      </c>
      <c r="I1863" s="6">
        <v>0</v>
      </c>
      <c r="J1863" s="6">
        <v>0</v>
      </c>
      <c r="K1863" s="6">
        <v>0</v>
      </c>
      <c r="L1863" s="6">
        <v>0</v>
      </c>
      <c r="M1863" s="6">
        <v>0</v>
      </c>
      <c r="N1863" s="6">
        <v>344769590</v>
      </c>
      <c r="O1863" s="6">
        <v>344769590</v>
      </c>
      <c r="P1863" s="7">
        <f t="shared" si="43"/>
        <v>0</v>
      </c>
    </row>
    <row r="1864" spans="1:16" x14ac:dyDescent="0.2">
      <c r="A1864" t="s">
        <v>539</v>
      </c>
      <c r="B1864" t="s">
        <v>540</v>
      </c>
      <c r="C1864" s="1" t="s">
        <v>2</v>
      </c>
      <c r="D1864" t="s">
        <v>193</v>
      </c>
      <c r="E1864" t="s">
        <v>194</v>
      </c>
      <c r="F1864" s="2">
        <v>321669590</v>
      </c>
      <c r="G1864" s="2">
        <v>321669590</v>
      </c>
      <c r="H1864" s="2">
        <v>321669590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321669590</v>
      </c>
      <c r="O1864" s="2">
        <v>321669590</v>
      </c>
      <c r="P1864" s="4">
        <f t="shared" si="43"/>
        <v>0</v>
      </c>
    </row>
    <row r="1865" spans="1:16" x14ac:dyDescent="0.2">
      <c r="A1865" t="s">
        <v>539</v>
      </c>
      <c r="B1865" t="s">
        <v>540</v>
      </c>
      <c r="C1865" s="1" t="s">
        <v>2</v>
      </c>
      <c r="D1865" t="s">
        <v>547</v>
      </c>
      <c r="E1865" t="s">
        <v>317</v>
      </c>
      <c r="F1865" s="2">
        <v>8582786</v>
      </c>
      <c r="G1865" s="2">
        <v>8582786</v>
      </c>
      <c r="H1865" s="2">
        <v>8582786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8582786</v>
      </c>
      <c r="O1865" s="2">
        <v>8582786</v>
      </c>
      <c r="P1865" s="4">
        <f t="shared" si="43"/>
        <v>0</v>
      </c>
    </row>
    <row r="1866" spans="1:16" x14ac:dyDescent="0.2">
      <c r="A1866" t="s">
        <v>539</v>
      </c>
      <c r="B1866" t="s">
        <v>540</v>
      </c>
      <c r="C1866" s="1" t="s">
        <v>2</v>
      </c>
      <c r="D1866" t="s">
        <v>548</v>
      </c>
      <c r="E1866" t="s">
        <v>319</v>
      </c>
      <c r="F1866" s="2">
        <v>1521771</v>
      </c>
      <c r="G1866" s="2">
        <v>1521771</v>
      </c>
      <c r="H1866" s="2">
        <v>1521771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1521771</v>
      </c>
      <c r="O1866" s="2">
        <v>1521771</v>
      </c>
      <c r="P1866" s="4">
        <f t="shared" si="43"/>
        <v>0</v>
      </c>
    </row>
    <row r="1867" spans="1:16" x14ac:dyDescent="0.2">
      <c r="A1867" t="s">
        <v>539</v>
      </c>
      <c r="B1867" t="s">
        <v>540</v>
      </c>
      <c r="C1867" s="1" t="s">
        <v>2</v>
      </c>
      <c r="D1867" t="s">
        <v>549</v>
      </c>
      <c r="E1867" t="s">
        <v>550</v>
      </c>
      <c r="F1867" s="2">
        <v>3283116</v>
      </c>
      <c r="G1867" s="2">
        <v>3283116</v>
      </c>
      <c r="H1867" s="2">
        <v>3283116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3283116</v>
      </c>
      <c r="O1867" s="2">
        <v>3283116</v>
      </c>
      <c r="P1867" s="4">
        <f t="shared" si="43"/>
        <v>0</v>
      </c>
    </row>
    <row r="1868" spans="1:16" x14ac:dyDescent="0.2">
      <c r="A1868" t="s">
        <v>539</v>
      </c>
      <c r="B1868" t="s">
        <v>540</v>
      </c>
      <c r="C1868" s="1" t="s">
        <v>2</v>
      </c>
      <c r="D1868" t="s">
        <v>551</v>
      </c>
      <c r="E1868" t="s">
        <v>552</v>
      </c>
      <c r="F1868" s="2">
        <v>4815698</v>
      </c>
      <c r="G1868" s="2">
        <v>4815698</v>
      </c>
      <c r="H1868" s="2">
        <v>4815698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4815698</v>
      </c>
      <c r="O1868" s="2">
        <v>4815698</v>
      </c>
      <c r="P1868" s="4">
        <f t="shared" si="43"/>
        <v>0</v>
      </c>
    </row>
    <row r="1869" spans="1:16" x14ac:dyDescent="0.2">
      <c r="A1869" t="s">
        <v>539</v>
      </c>
      <c r="B1869" t="s">
        <v>540</v>
      </c>
      <c r="C1869" s="1" t="s">
        <v>2</v>
      </c>
      <c r="D1869" t="s">
        <v>553</v>
      </c>
      <c r="E1869" t="s">
        <v>554</v>
      </c>
      <c r="F1869" s="2">
        <v>3947415</v>
      </c>
      <c r="G1869" s="2">
        <v>3947415</v>
      </c>
      <c r="H1869" s="2">
        <v>3947415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3947415</v>
      </c>
      <c r="O1869" s="2">
        <v>3947415</v>
      </c>
      <c r="P1869" s="4">
        <f t="shared" si="43"/>
        <v>0</v>
      </c>
    </row>
    <row r="1870" spans="1:16" x14ac:dyDescent="0.2">
      <c r="A1870" t="s">
        <v>539</v>
      </c>
      <c r="B1870" t="s">
        <v>540</v>
      </c>
      <c r="C1870" s="1" t="s">
        <v>2</v>
      </c>
      <c r="D1870" t="s">
        <v>555</v>
      </c>
      <c r="E1870" t="s">
        <v>556</v>
      </c>
      <c r="F1870" s="2">
        <v>7517280</v>
      </c>
      <c r="G1870" s="2">
        <v>7517280</v>
      </c>
      <c r="H1870" s="2">
        <v>7517280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7517280</v>
      </c>
      <c r="O1870" s="2">
        <v>7517280</v>
      </c>
      <c r="P1870" s="4">
        <f t="shared" si="43"/>
        <v>0</v>
      </c>
    </row>
    <row r="1871" spans="1:16" x14ac:dyDescent="0.2">
      <c r="A1871" t="s">
        <v>539</v>
      </c>
      <c r="B1871" t="s">
        <v>540</v>
      </c>
      <c r="C1871" s="1" t="s">
        <v>2</v>
      </c>
      <c r="D1871" t="s">
        <v>557</v>
      </c>
      <c r="E1871" t="s">
        <v>558</v>
      </c>
      <c r="F1871" s="2">
        <v>3978385</v>
      </c>
      <c r="G1871" s="2">
        <v>3978385</v>
      </c>
      <c r="H1871" s="2">
        <v>3978385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3978385</v>
      </c>
      <c r="O1871" s="2">
        <v>3978385</v>
      </c>
      <c r="P1871" s="4">
        <f t="shared" si="43"/>
        <v>0</v>
      </c>
    </row>
    <row r="1872" spans="1:16" x14ac:dyDescent="0.2">
      <c r="A1872" t="s">
        <v>539</v>
      </c>
      <c r="B1872" t="s">
        <v>540</v>
      </c>
      <c r="C1872" s="1" t="s">
        <v>2</v>
      </c>
      <c r="D1872" t="s">
        <v>559</v>
      </c>
      <c r="E1872" t="s">
        <v>560</v>
      </c>
      <c r="F1872" s="2">
        <v>5580521</v>
      </c>
      <c r="G1872" s="2">
        <v>5580521</v>
      </c>
      <c r="H1872" s="2">
        <v>5580521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5580521</v>
      </c>
      <c r="O1872" s="2">
        <v>5580521</v>
      </c>
      <c r="P1872" s="4">
        <f t="shared" si="43"/>
        <v>0</v>
      </c>
    </row>
    <row r="1873" spans="1:16" x14ac:dyDescent="0.2">
      <c r="A1873" t="s">
        <v>539</v>
      </c>
      <c r="B1873" t="s">
        <v>540</v>
      </c>
      <c r="C1873" s="1" t="s">
        <v>2</v>
      </c>
      <c r="D1873" t="s">
        <v>561</v>
      </c>
      <c r="E1873" t="s">
        <v>562</v>
      </c>
      <c r="F1873" s="2">
        <v>3397286</v>
      </c>
      <c r="G1873" s="2">
        <v>3397286</v>
      </c>
      <c r="H1873" s="2">
        <v>3397286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3397286</v>
      </c>
      <c r="O1873" s="2">
        <v>3397286</v>
      </c>
      <c r="P1873" s="4">
        <f t="shared" si="43"/>
        <v>0</v>
      </c>
    </row>
    <row r="1874" spans="1:16" x14ac:dyDescent="0.2">
      <c r="A1874" t="s">
        <v>539</v>
      </c>
      <c r="B1874" t="s">
        <v>540</v>
      </c>
      <c r="C1874" s="1" t="s">
        <v>2</v>
      </c>
      <c r="D1874" t="s">
        <v>563</v>
      </c>
      <c r="E1874" t="s">
        <v>564</v>
      </c>
      <c r="F1874" s="2">
        <v>2072130</v>
      </c>
      <c r="G1874" s="2">
        <v>2072130</v>
      </c>
      <c r="H1874" s="2">
        <v>2072130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2072130</v>
      </c>
      <c r="O1874" s="2">
        <v>2072130</v>
      </c>
      <c r="P1874" s="4">
        <f t="shared" si="43"/>
        <v>0</v>
      </c>
    </row>
    <row r="1875" spans="1:16" x14ac:dyDescent="0.2">
      <c r="A1875" t="s">
        <v>539</v>
      </c>
      <c r="B1875" t="s">
        <v>540</v>
      </c>
      <c r="C1875" s="1" t="s">
        <v>2</v>
      </c>
      <c r="D1875" t="s">
        <v>565</v>
      </c>
      <c r="E1875" t="s">
        <v>566</v>
      </c>
      <c r="F1875" s="2">
        <v>4465065</v>
      </c>
      <c r="G1875" s="2">
        <v>4465065</v>
      </c>
      <c r="H1875" s="2">
        <v>4465065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4465065</v>
      </c>
      <c r="O1875" s="2">
        <v>4465065</v>
      </c>
      <c r="P1875" s="4">
        <f t="shared" si="43"/>
        <v>0</v>
      </c>
    </row>
    <row r="1876" spans="1:16" x14ac:dyDescent="0.2">
      <c r="A1876" t="s">
        <v>539</v>
      </c>
      <c r="B1876" t="s">
        <v>540</v>
      </c>
      <c r="C1876" s="1" t="s">
        <v>2</v>
      </c>
      <c r="D1876" t="s">
        <v>567</v>
      </c>
      <c r="E1876" t="s">
        <v>568</v>
      </c>
      <c r="F1876" s="2">
        <v>4024599</v>
      </c>
      <c r="G1876" s="2">
        <v>4024599</v>
      </c>
      <c r="H1876" s="2">
        <v>4024599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4024599</v>
      </c>
      <c r="O1876" s="2">
        <v>4024599</v>
      </c>
      <c r="P1876" s="4">
        <f t="shared" si="43"/>
        <v>0</v>
      </c>
    </row>
    <row r="1877" spans="1:16" x14ac:dyDescent="0.2">
      <c r="A1877" t="s">
        <v>539</v>
      </c>
      <c r="B1877" t="s">
        <v>540</v>
      </c>
      <c r="C1877" s="1" t="s">
        <v>2</v>
      </c>
      <c r="D1877" t="s">
        <v>569</v>
      </c>
      <c r="E1877" t="s">
        <v>570</v>
      </c>
      <c r="F1877" s="2">
        <v>3505586</v>
      </c>
      <c r="G1877" s="2">
        <v>3505586</v>
      </c>
      <c r="H1877" s="2">
        <v>3505586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3505586</v>
      </c>
      <c r="O1877" s="2">
        <v>3505586</v>
      </c>
      <c r="P1877" s="4">
        <f t="shared" si="43"/>
        <v>0</v>
      </c>
    </row>
    <row r="1878" spans="1:16" x14ac:dyDescent="0.2">
      <c r="A1878" t="s">
        <v>539</v>
      </c>
      <c r="B1878" t="s">
        <v>540</v>
      </c>
      <c r="C1878" s="1" t="s">
        <v>2</v>
      </c>
      <c r="D1878" t="s">
        <v>571</v>
      </c>
      <c r="E1878" t="s">
        <v>572</v>
      </c>
      <c r="F1878" s="2">
        <v>2955444</v>
      </c>
      <c r="G1878" s="2">
        <v>2955444</v>
      </c>
      <c r="H1878" s="2">
        <v>2955444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2955444</v>
      </c>
      <c r="O1878" s="2">
        <v>2955444</v>
      </c>
      <c r="P1878" s="4">
        <f t="shared" si="43"/>
        <v>0</v>
      </c>
    </row>
    <row r="1879" spans="1:16" x14ac:dyDescent="0.2">
      <c r="A1879" t="s">
        <v>539</v>
      </c>
      <c r="B1879" t="s">
        <v>540</v>
      </c>
      <c r="C1879" s="1" t="s">
        <v>2</v>
      </c>
      <c r="D1879" t="s">
        <v>573</v>
      </c>
      <c r="E1879" t="s">
        <v>574</v>
      </c>
      <c r="F1879" s="2">
        <v>3055733</v>
      </c>
      <c r="G1879" s="2">
        <v>3055733</v>
      </c>
      <c r="H1879" s="2">
        <v>3055733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3055733</v>
      </c>
      <c r="O1879" s="2">
        <v>3055733</v>
      </c>
      <c r="P1879" s="4">
        <f t="shared" si="43"/>
        <v>0</v>
      </c>
    </row>
    <row r="1880" spans="1:16" x14ac:dyDescent="0.2">
      <c r="A1880" t="s">
        <v>539</v>
      </c>
      <c r="B1880" t="s">
        <v>540</v>
      </c>
      <c r="C1880" s="1" t="s">
        <v>2</v>
      </c>
      <c r="D1880" t="s">
        <v>575</v>
      </c>
      <c r="E1880" t="s">
        <v>576</v>
      </c>
      <c r="F1880" s="2">
        <v>5118362</v>
      </c>
      <c r="G1880" s="2">
        <v>5118362</v>
      </c>
      <c r="H1880" s="2">
        <v>5118362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5118362</v>
      </c>
      <c r="O1880" s="2">
        <v>5118362</v>
      </c>
      <c r="P1880" s="4">
        <f t="shared" si="43"/>
        <v>0</v>
      </c>
    </row>
    <row r="1881" spans="1:16" x14ac:dyDescent="0.2">
      <c r="A1881" t="s">
        <v>539</v>
      </c>
      <c r="B1881" t="s">
        <v>540</v>
      </c>
      <c r="C1881" s="1" t="s">
        <v>2</v>
      </c>
      <c r="D1881" t="s">
        <v>577</v>
      </c>
      <c r="E1881" t="s">
        <v>578</v>
      </c>
      <c r="F1881" s="2">
        <v>3054086</v>
      </c>
      <c r="G1881" s="2">
        <v>3054086</v>
      </c>
      <c r="H1881" s="2">
        <v>3054086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3054086</v>
      </c>
      <c r="O1881" s="2">
        <v>3054086</v>
      </c>
      <c r="P1881" s="4">
        <f t="shared" si="43"/>
        <v>0</v>
      </c>
    </row>
    <row r="1882" spans="1:16" x14ac:dyDescent="0.2">
      <c r="A1882" t="s">
        <v>539</v>
      </c>
      <c r="B1882" t="s">
        <v>540</v>
      </c>
      <c r="C1882" s="1" t="s">
        <v>2</v>
      </c>
      <c r="D1882" t="s">
        <v>579</v>
      </c>
      <c r="E1882" t="s">
        <v>580</v>
      </c>
      <c r="F1882" s="2">
        <v>2140181</v>
      </c>
      <c r="G1882" s="2">
        <v>2140181</v>
      </c>
      <c r="H1882" s="2">
        <v>2140181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2140181</v>
      </c>
      <c r="O1882" s="2">
        <v>2140181</v>
      </c>
      <c r="P1882" s="4">
        <f t="shared" si="43"/>
        <v>0</v>
      </c>
    </row>
    <row r="1883" spans="1:16" x14ac:dyDescent="0.2">
      <c r="A1883" t="s">
        <v>539</v>
      </c>
      <c r="B1883" t="s">
        <v>540</v>
      </c>
      <c r="C1883" s="1" t="s">
        <v>2</v>
      </c>
      <c r="D1883" t="s">
        <v>581</v>
      </c>
      <c r="E1883" t="s">
        <v>582</v>
      </c>
      <c r="F1883" s="2">
        <v>4394442</v>
      </c>
      <c r="G1883" s="2">
        <v>4394442</v>
      </c>
      <c r="H1883" s="2">
        <v>4394442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4394442</v>
      </c>
      <c r="O1883" s="2">
        <v>4394442</v>
      </c>
      <c r="P1883" s="4">
        <f t="shared" si="43"/>
        <v>0</v>
      </c>
    </row>
    <row r="1884" spans="1:16" x14ac:dyDescent="0.2">
      <c r="A1884" t="s">
        <v>539</v>
      </c>
      <c r="B1884" t="s">
        <v>540</v>
      </c>
      <c r="C1884" s="1" t="s">
        <v>2</v>
      </c>
      <c r="D1884" t="s">
        <v>583</v>
      </c>
      <c r="E1884" t="s">
        <v>584</v>
      </c>
      <c r="F1884" s="2">
        <v>7265520</v>
      </c>
      <c r="G1884" s="2">
        <v>7265520</v>
      </c>
      <c r="H1884" s="2">
        <v>7265520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7265520</v>
      </c>
      <c r="O1884" s="2">
        <v>7265520</v>
      </c>
      <c r="P1884" s="4">
        <f t="shared" si="43"/>
        <v>0</v>
      </c>
    </row>
    <row r="1885" spans="1:16" x14ac:dyDescent="0.2">
      <c r="A1885" t="s">
        <v>539</v>
      </c>
      <c r="B1885" t="s">
        <v>540</v>
      </c>
      <c r="C1885" s="1" t="s">
        <v>2</v>
      </c>
      <c r="D1885" t="s">
        <v>585</v>
      </c>
      <c r="E1885" t="s">
        <v>586</v>
      </c>
      <c r="F1885" s="2">
        <v>3308203</v>
      </c>
      <c r="G1885" s="2">
        <v>3308203</v>
      </c>
      <c r="H1885" s="2">
        <v>3308203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3308203</v>
      </c>
      <c r="O1885" s="2">
        <v>3308203</v>
      </c>
      <c r="P1885" s="4">
        <f t="shared" si="43"/>
        <v>0</v>
      </c>
    </row>
    <row r="1886" spans="1:16" x14ac:dyDescent="0.2">
      <c r="A1886" t="s">
        <v>539</v>
      </c>
      <c r="B1886" t="s">
        <v>540</v>
      </c>
      <c r="C1886" s="1" t="s">
        <v>2</v>
      </c>
      <c r="D1886" t="s">
        <v>587</v>
      </c>
      <c r="E1886" t="s">
        <v>588</v>
      </c>
      <c r="F1886" s="2">
        <v>2102410</v>
      </c>
      <c r="G1886" s="2">
        <v>2102410</v>
      </c>
      <c r="H1886" s="2">
        <v>2102410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2102410</v>
      </c>
      <c r="O1886" s="2">
        <v>2102410</v>
      </c>
      <c r="P1886" s="4">
        <f t="shared" si="43"/>
        <v>0</v>
      </c>
    </row>
    <row r="1887" spans="1:16" x14ac:dyDescent="0.2">
      <c r="A1887" t="s">
        <v>539</v>
      </c>
      <c r="B1887" t="s">
        <v>540</v>
      </c>
      <c r="C1887" s="1" t="s">
        <v>2</v>
      </c>
      <c r="D1887" t="s">
        <v>589</v>
      </c>
      <c r="E1887" t="s">
        <v>590</v>
      </c>
      <c r="F1887" s="2">
        <v>1862214</v>
      </c>
      <c r="G1887" s="2">
        <v>1862214</v>
      </c>
      <c r="H1887" s="2">
        <v>1862214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1862214</v>
      </c>
      <c r="O1887" s="2">
        <v>1862214</v>
      </c>
      <c r="P1887" s="4">
        <f t="shared" si="43"/>
        <v>0</v>
      </c>
    </row>
    <row r="1888" spans="1:16" x14ac:dyDescent="0.2">
      <c r="A1888" t="s">
        <v>539</v>
      </c>
      <c r="B1888" t="s">
        <v>540</v>
      </c>
      <c r="C1888" s="1" t="s">
        <v>2</v>
      </c>
      <c r="D1888" t="s">
        <v>591</v>
      </c>
      <c r="E1888" t="s">
        <v>592</v>
      </c>
      <c r="F1888" s="2">
        <v>2466161</v>
      </c>
      <c r="G1888" s="2">
        <v>2466161</v>
      </c>
      <c r="H1888" s="2">
        <v>2466161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2466161</v>
      </c>
      <c r="O1888" s="2">
        <v>2466161</v>
      </c>
      <c r="P1888" s="4">
        <f t="shared" si="43"/>
        <v>0</v>
      </c>
    </row>
    <row r="1889" spans="1:16" x14ac:dyDescent="0.2">
      <c r="A1889" t="s">
        <v>539</v>
      </c>
      <c r="B1889" t="s">
        <v>540</v>
      </c>
      <c r="C1889" s="1" t="s">
        <v>2</v>
      </c>
      <c r="D1889" t="s">
        <v>593</v>
      </c>
      <c r="E1889" t="s">
        <v>594</v>
      </c>
      <c r="F1889" s="2">
        <v>6821353</v>
      </c>
      <c r="G1889" s="2">
        <v>6821353</v>
      </c>
      <c r="H1889" s="2">
        <v>6821353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6821353</v>
      </c>
      <c r="O1889" s="2">
        <v>6821353</v>
      </c>
      <c r="P1889" s="4">
        <f t="shared" si="43"/>
        <v>0</v>
      </c>
    </row>
    <row r="1890" spans="1:16" x14ac:dyDescent="0.2">
      <c r="A1890" t="s">
        <v>539</v>
      </c>
      <c r="B1890" t="s">
        <v>540</v>
      </c>
      <c r="C1890" s="1" t="s">
        <v>2</v>
      </c>
      <c r="D1890" t="s">
        <v>595</v>
      </c>
      <c r="E1890" t="s">
        <v>596</v>
      </c>
      <c r="F1890" s="2">
        <v>2749532</v>
      </c>
      <c r="G1890" s="2">
        <v>2749532</v>
      </c>
      <c r="H1890" s="2">
        <v>2749532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2749532</v>
      </c>
      <c r="O1890" s="2">
        <v>2749532</v>
      </c>
      <c r="P1890" s="4">
        <f t="shared" si="43"/>
        <v>0</v>
      </c>
    </row>
    <row r="1891" spans="1:16" x14ac:dyDescent="0.2">
      <c r="A1891" t="s">
        <v>539</v>
      </c>
      <c r="B1891" t="s">
        <v>540</v>
      </c>
      <c r="C1891" s="1" t="s">
        <v>2</v>
      </c>
      <c r="D1891" t="s">
        <v>597</v>
      </c>
      <c r="E1891" t="s">
        <v>598</v>
      </c>
      <c r="F1891" s="2">
        <v>4120483</v>
      </c>
      <c r="G1891" s="2">
        <v>4120483</v>
      </c>
      <c r="H1891" s="2">
        <v>4120483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4120483</v>
      </c>
      <c r="O1891" s="2">
        <v>4120483</v>
      </c>
      <c r="P1891" s="4">
        <f t="shared" si="43"/>
        <v>0</v>
      </c>
    </row>
    <row r="1892" spans="1:16" x14ac:dyDescent="0.2">
      <c r="A1892" t="s">
        <v>539</v>
      </c>
      <c r="B1892" t="s">
        <v>540</v>
      </c>
      <c r="C1892" s="1" t="s">
        <v>2</v>
      </c>
      <c r="D1892" t="s">
        <v>599</v>
      </c>
      <c r="E1892" t="s">
        <v>600</v>
      </c>
      <c r="F1892" s="2">
        <v>4631290</v>
      </c>
      <c r="G1892" s="2">
        <v>4631290</v>
      </c>
      <c r="H1892" s="2">
        <v>4631290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4631290</v>
      </c>
      <c r="O1892" s="2">
        <v>4631290</v>
      </c>
      <c r="P1892" s="4">
        <f t="shared" si="43"/>
        <v>0</v>
      </c>
    </row>
    <row r="1893" spans="1:16" x14ac:dyDescent="0.2">
      <c r="A1893" t="s">
        <v>539</v>
      </c>
      <c r="B1893" t="s">
        <v>540</v>
      </c>
      <c r="C1893" s="1" t="s">
        <v>2</v>
      </c>
      <c r="D1893" t="s">
        <v>601</v>
      </c>
      <c r="E1893" t="s">
        <v>602</v>
      </c>
      <c r="F1893" s="2">
        <v>2854113</v>
      </c>
      <c r="G1893" s="2">
        <v>2854113</v>
      </c>
      <c r="H1893" s="2">
        <v>2854113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2854113</v>
      </c>
      <c r="O1893" s="2">
        <v>2854113</v>
      </c>
      <c r="P1893" s="4">
        <f t="shared" si="43"/>
        <v>0</v>
      </c>
    </row>
    <row r="1894" spans="1:16" x14ac:dyDescent="0.2">
      <c r="A1894" t="s">
        <v>539</v>
      </c>
      <c r="B1894" t="s">
        <v>540</v>
      </c>
      <c r="C1894" s="1" t="s">
        <v>2</v>
      </c>
      <c r="D1894" t="s">
        <v>603</v>
      </c>
      <c r="E1894" t="s">
        <v>604</v>
      </c>
      <c r="F1894" s="2">
        <v>2852430</v>
      </c>
      <c r="G1894" s="2">
        <v>2852430</v>
      </c>
      <c r="H1894" s="2">
        <v>2852430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2852430</v>
      </c>
      <c r="O1894" s="2">
        <v>2852430</v>
      </c>
      <c r="P1894" s="4">
        <f t="shared" si="43"/>
        <v>0</v>
      </c>
    </row>
    <row r="1895" spans="1:16" x14ac:dyDescent="0.2">
      <c r="A1895" t="s">
        <v>539</v>
      </c>
      <c r="B1895" t="s">
        <v>540</v>
      </c>
      <c r="C1895" s="1" t="s">
        <v>2</v>
      </c>
      <c r="D1895" t="s">
        <v>605</v>
      </c>
      <c r="E1895" t="s">
        <v>606</v>
      </c>
      <c r="F1895" s="2">
        <v>2220522</v>
      </c>
      <c r="G1895" s="2">
        <v>2220522</v>
      </c>
      <c r="H1895" s="2">
        <v>2220522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2220522</v>
      </c>
      <c r="O1895" s="2">
        <v>2220522</v>
      </c>
      <c r="P1895" s="4">
        <f t="shared" si="43"/>
        <v>0</v>
      </c>
    </row>
    <row r="1896" spans="1:16" x14ac:dyDescent="0.2">
      <c r="A1896" t="s">
        <v>539</v>
      </c>
      <c r="B1896" t="s">
        <v>540</v>
      </c>
      <c r="C1896" s="1" t="s">
        <v>2</v>
      </c>
      <c r="D1896" t="s">
        <v>607</v>
      </c>
      <c r="E1896" t="s">
        <v>608</v>
      </c>
      <c r="F1896" s="2">
        <v>2743178</v>
      </c>
      <c r="G1896" s="2">
        <v>2743178</v>
      </c>
      <c r="H1896" s="2">
        <v>2743178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2743178</v>
      </c>
      <c r="O1896" s="2">
        <v>2743178</v>
      </c>
      <c r="P1896" s="4">
        <f t="shared" si="43"/>
        <v>0</v>
      </c>
    </row>
    <row r="1897" spans="1:16" x14ac:dyDescent="0.2">
      <c r="A1897" t="s">
        <v>539</v>
      </c>
      <c r="B1897" t="s">
        <v>540</v>
      </c>
      <c r="C1897" s="1" t="s">
        <v>2</v>
      </c>
      <c r="D1897" t="s">
        <v>609</v>
      </c>
      <c r="E1897" t="s">
        <v>610</v>
      </c>
      <c r="F1897" s="2">
        <v>6066334</v>
      </c>
      <c r="G1897" s="2">
        <v>6066334</v>
      </c>
      <c r="H1897" s="2">
        <v>6066334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6066334</v>
      </c>
      <c r="O1897" s="2">
        <v>6066334</v>
      </c>
      <c r="P1897" s="4">
        <f t="shared" si="43"/>
        <v>0</v>
      </c>
    </row>
    <row r="1898" spans="1:16" x14ac:dyDescent="0.2">
      <c r="A1898" t="s">
        <v>539</v>
      </c>
      <c r="B1898" t="s">
        <v>540</v>
      </c>
      <c r="C1898" s="1" t="s">
        <v>2</v>
      </c>
      <c r="D1898" t="s">
        <v>611</v>
      </c>
      <c r="E1898" t="s">
        <v>612</v>
      </c>
      <c r="F1898" s="2">
        <v>1575496</v>
      </c>
      <c r="G1898" s="2">
        <v>1575496</v>
      </c>
      <c r="H1898" s="2">
        <v>1575496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1575496</v>
      </c>
      <c r="O1898" s="2">
        <v>1575496</v>
      </c>
      <c r="P1898" s="4">
        <f t="shared" si="43"/>
        <v>0</v>
      </c>
    </row>
    <row r="1899" spans="1:16" x14ac:dyDescent="0.2">
      <c r="A1899" t="s">
        <v>539</v>
      </c>
      <c r="B1899" t="s">
        <v>540</v>
      </c>
      <c r="C1899" s="1" t="s">
        <v>2</v>
      </c>
      <c r="D1899" t="s">
        <v>613</v>
      </c>
      <c r="E1899" t="s">
        <v>614</v>
      </c>
      <c r="F1899" s="2">
        <v>3359751</v>
      </c>
      <c r="G1899" s="2">
        <v>3359751</v>
      </c>
      <c r="H1899" s="2">
        <v>3359751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3359751</v>
      </c>
      <c r="O1899" s="2">
        <v>3359751</v>
      </c>
      <c r="P1899" s="4">
        <f t="shared" si="43"/>
        <v>0</v>
      </c>
    </row>
    <row r="1900" spans="1:16" x14ac:dyDescent="0.2">
      <c r="A1900" t="s">
        <v>539</v>
      </c>
      <c r="B1900" t="s">
        <v>540</v>
      </c>
      <c r="C1900" s="1" t="s">
        <v>2</v>
      </c>
      <c r="D1900" t="s">
        <v>615</v>
      </c>
      <c r="E1900" t="s">
        <v>616</v>
      </c>
      <c r="F1900" s="2">
        <v>4632811</v>
      </c>
      <c r="G1900" s="2">
        <v>4632811</v>
      </c>
      <c r="H1900" s="2">
        <v>4632811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4632811</v>
      </c>
      <c r="O1900" s="2">
        <v>4632811</v>
      </c>
      <c r="P1900" s="4">
        <f t="shared" si="43"/>
        <v>0</v>
      </c>
    </row>
    <row r="1901" spans="1:16" x14ac:dyDescent="0.2">
      <c r="A1901" t="s">
        <v>539</v>
      </c>
      <c r="B1901" t="s">
        <v>540</v>
      </c>
      <c r="C1901" s="1" t="s">
        <v>2</v>
      </c>
      <c r="D1901" t="s">
        <v>617</v>
      </c>
      <c r="E1901" t="s">
        <v>618</v>
      </c>
      <c r="F1901" s="2">
        <v>2303515</v>
      </c>
      <c r="G1901" s="2">
        <v>2303515</v>
      </c>
      <c r="H1901" s="2">
        <v>2303515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2303515</v>
      </c>
      <c r="O1901" s="2">
        <v>2303515</v>
      </c>
      <c r="P1901" s="4">
        <f t="shared" si="43"/>
        <v>0</v>
      </c>
    </row>
    <row r="1902" spans="1:16" x14ac:dyDescent="0.2">
      <c r="A1902" t="s">
        <v>539</v>
      </c>
      <c r="B1902" t="s">
        <v>540</v>
      </c>
      <c r="C1902" s="1" t="s">
        <v>2</v>
      </c>
      <c r="D1902" t="s">
        <v>619</v>
      </c>
      <c r="E1902" t="s">
        <v>620</v>
      </c>
      <c r="F1902" s="2">
        <v>3437780</v>
      </c>
      <c r="G1902" s="2">
        <v>3437780</v>
      </c>
      <c r="H1902" s="2">
        <v>3437780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3437780</v>
      </c>
      <c r="O1902" s="2">
        <v>3437780</v>
      </c>
      <c r="P1902" s="4">
        <f t="shared" si="43"/>
        <v>0</v>
      </c>
    </row>
    <row r="1903" spans="1:16" x14ac:dyDescent="0.2">
      <c r="A1903" t="s">
        <v>539</v>
      </c>
      <c r="B1903" t="s">
        <v>540</v>
      </c>
      <c r="C1903" s="1" t="s">
        <v>2</v>
      </c>
      <c r="D1903" t="s">
        <v>621</v>
      </c>
      <c r="E1903" t="s">
        <v>622</v>
      </c>
      <c r="F1903" s="2">
        <v>5162703</v>
      </c>
      <c r="G1903" s="2">
        <v>5162703</v>
      </c>
      <c r="H1903" s="2">
        <v>5162703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5162703</v>
      </c>
      <c r="O1903" s="2">
        <v>5162703</v>
      </c>
      <c r="P1903" s="4">
        <f t="shared" si="43"/>
        <v>0</v>
      </c>
    </row>
    <row r="1904" spans="1:16" x14ac:dyDescent="0.2">
      <c r="A1904" t="s">
        <v>539</v>
      </c>
      <c r="B1904" t="s">
        <v>540</v>
      </c>
      <c r="C1904" s="1" t="s">
        <v>2</v>
      </c>
      <c r="D1904" t="s">
        <v>623</v>
      </c>
      <c r="E1904" t="s">
        <v>624</v>
      </c>
      <c r="F1904" s="2">
        <v>5316672</v>
      </c>
      <c r="G1904" s="2">
        <v>5316672</v>
      </c>
      <c r="H1904" s="2">
        <v>5316672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5316672</v>
      </c>
      <c r="O1904" s="2">
        <v>5316672</v>
      </c>
      <c r="P1904" s="4">
        <f t="shared" si="43"/>
        <v>0</v>
      </c>
    </row>
    <row r="1905" spans="1:16" x14ac:dyDescent="0.2">
      <c r="A1905" t="s">
        <v>539</v>
      </c>
      <c r="B1905" t="s">
        <v>540</v>
      </c>
      <c r="C1905" s="1" t="s">
        <v>2</v>
      </c>
      <c r="D1905" t="s">
        <v>625</v>
      </c>
      <c r="E1905" t="s">
        <v>626</v>
      </c>
      <c r="F1905" s="2">
        <v>4564081</v>
      </c>
      <c r="G1905" s="2">
        <v>4564081</v>
      </c>
      <c r="H1905" s="2">
        <v>4564081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4564081</v>
      </c>
      <c r="O1905" s="2">
        <v>4564081</v>
      </c>
      <c r="P1905" s="4">
        <f t="shared" si="43"/>
        <v>0</v>
      </c>
    </row>
    <row r="1906" spans="1:16" x14ac:dyDescent="0.2">
      <c r="A1906" t="s">
        <v>539</v>
      </c>
      <c r="B1906" t="s">
        <v>540</v>
      </c>
      <c r="C1906" s="1" t="s">
        <v>2</v>
      </c>
      <c r="D1906" t="s">
        <v>627</v>
      </c>
      <c r="E1906" t="s">
        <v>628</v>
      </c>
      <c r="F1906" s="2">
        <v>3139842</v>
      </c>
      <c r="G1906" s="2">
        <v>3139842</v>
      </c>
      <c r="H1906" s="2">
        <v>3139842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3139842</v>
      </c>
      <c r="O1906" s="2">
        <v>3139842</v>
      </c>
      <c r="P1906" s="4">
        <f t="shared" si="43"/>
        <v>0</v>
      </c>
    </row>
    <row r="1907" spans="1:16" x14ac:dyDescent="0.2">
      <c r="A1907" t="s">
        <v>539</v>
      </c>
      <c r="B1907" t="s">
        <v>540</v>
      </c>
      <c r="C1907" s="1" t="s">
        <v>2</v>
      </c>
      <c r="D1907" t="s">
        <v>629</v>
      </c>
      <c r="E1907" t="s">
        <v>630</v>
      </c>
      <c r="F1907" s="2">
        <v>2494851</v>
      </c>
      <c r="G1907" s="2">
        <v>2494851</v>
      </c>
      <c r="H1907" s="2">
        <v>2494851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2494851</v>
      </c>
      <c r="O1907" s="2">
        <v>2494851</v>
      </c>
      <c r="P1907" s="4">
        <f t="shared" si="43"/>
        <v>0</v>
      </c>
    </row>
    <row r="1908" spans="1:16" x14ac:dyDescent="0.2">
      <c r="A1908" t="s">
        <v>539</v>
      </c>
      <c r="B1908" t="s">
        <v>540</v>
      </c>
      <c r="C1908" s="1" t="s">
        <v>2</v>
      </c>
      <c r="D1908" t="s">
        <v>631</v>
      </c>
      <c r="E1908" t="s">
        <v>632</v>
      </c>
      <c r="F1908" s="2">
        <v>4490783</v>
      </c>
      <c r="G1908" s="2">
        <v>4490783</v>
      </c>
      <c r="H1908" s="2">
        <v>4490783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4490783</v>
      </c>
      <c r="O1908" s="2">
        <v>4490783</v>
      </c>
      <c r="P1908" s="4">
        <f t="shared" si="43"/>
        <v>0</v>
      </c>
    </row>
    <row r="1909" spans="1:16" x14ac:dyDescent="0.2">
      <c r="A1909" t="s">
        <v>539</v>
      </c>
      <c r="B1909" t="s">
        <v>540</v>
      </c>
      <c r="C1909" s="1" t="s">
        <v>2</v>
      </c>
      <c r="D1909" t="s">
        <v>633</v>
      </c>
      <c r="E1909" t="s">
        <v>634</v>
      </c>
      <c r="F1909" s="2">
        <v>3726847</v>
      </c>
      <c r="G1909" s="2">
        <v>3726847</v>
      </c>
      <c r="H1909" s="2">
        <v>3726847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3726847</v>
      </c>
      <c r="O1909" s="2">
        <v>3726847</v>
      </c>
      <c r="P1909" s="4">
        <f t="shared" si="43"/>
        <v>0</v>
      </c>
    </row>
    <row r="1910" spans="1:16" x14ac:dyDescent="0.2">
      <c r="A1910" t="s">
        <v>539</v>
      </c>
      <c r="B1910" t="s">
        <v>540</v>
      </c>
      <c r="C1910" s="1" t="s">
        <v>2</v>
      </c>
      <c r="D1910" t="s">
        <v>635</v>
      </c>
      <c r="E1910" t="s">
        <v>636</v>
      </c>
      <c r="F1910" s="2">
        <v>4726939</v>
      </c>
      <c r="G1910" s="2">
        <v>4726939</v>
      </c>
      <c r="H1910" s="2">
        <v>4726939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4726939</v>
      </c>
      <c r="O1910" s="2">
        <v>4726939</v>
      </c>
      <c r="P1910" s="4">
        <f t="shared" si="43"/>
        <v>0</v>
      </c>
    </row>
    <row r="1911" spans="1:16" x14ac:dyDescent="0.2">
      <c r="A1911" t="s">
        <v>539</v>
      </c>
      <c r="B1911" t="s">
        <v>540</v>
      </c>
      <c r="C1911" s="1" t="s">
        <v>2</v>
      </c>
      <c r="D1911" t="s">
        <v>637</v>
      </c>
      <c r="E1911" t="s">
        <v>638</v>
      </c>
      <c r="F1911" s="2">
        <v>2679286</v>
      </c>
      <c r="G1911" s="2">
        <v>2679286</v>
      </c>
      <c r="H1911" s="2">
        <v>2679286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2679286</v>
      </c>
      <c r="O1911" s="2">
        <v>2679286</v>
      </c>
      <c r="P1911" s="4">
        <f t="shared" ref="P1911:P1954" si="45">L1911/G1911</f>
        <v>0</v>
      </c>
    </row>
    <row r="1912" spans="1:16" x14ac:dyDescent="0.2">
      <c r="A1912" t="s">
        <v>539</v>
      </c>
      <c r="B1912" t="s">
        <v>540</v>
      </c>
      <c r="C1912" s="1" t="s">
        <v>2</v>
      </c>
      <c r="D1912" t="s">
        <v>639</v>
      </c>
      <c r="E1912" t="s">
        <v>640</v>
      </c>
      <c r="F1912" s="2">
        <v>4863253</v>
      </c>
      <c r="G1912" s="2">
        <v>4863253</v>
      </c>
      <c r="H1912" s="2">
        <v>4863253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4863253</v>
      </c>
      <c r="O1912" s="2">
        <v>4863253</v>
      </c>
      <c r="P1912" s="4">
        <f t="shared" si="45"/>
        <v>0</v>
      </c>
    </row>
    <row r="1913" spans="1:16" x14ac:dyDescent="0.2">
      <c r="A1913" t="s">
        <v>539</v>
      </c>
      <c r="B1913" t="s">
        <v>540</v>
      </c>
      <c r="C1913" s="1" t="s">
        <v>2</v>
      </c>
      <c r="D1913" t="s">
        <v>641</v>
      </c>
      <c r="E1913" t="s">
        <v>642</v>
      </c>
      <c r="F1913" s="2">
        <v>3222574</v>
      </c>
      <c r="G1913" s="2">
        <v>3222574</v>
      </c>
      <c r="H1913" s="2">
        <v>3222574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3222574</v>
      </c>
      <c r="O1913" s="2">
        <v>3222574</v>
      </c>
      <c r="P1913" s="4">
        <f t="shared" si="45"/>
        <v>0</v>
      </c>
    </row>
    <row r="1914" spans="1:16" x14ac:dyDescent="0.2">
      <c r="A1914" t="s">
        <v>539</v>
      </c>
      <c r="B1914" t="s">
        <v>540</v>
      </c>
      <c r="C1914" s="1" t="s">
        <v>2</v>
      </c>
      <c r="D1914" t="s">
        <v>643</v>
      </c>
      <c r="E1914" t="s">
        <v>644</v>
      </c>
      <c r="F1914" s="2">
        <v>3041216</v>
      </c>
      <c r="G1914" s="2">
        <v>3041216</v>
      </c>
      <c r="H1914" s="2">
        <v>3041216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3041216</v>
      </c>
      <c r="O1914" s="2">
        <v>3041216</v>
      </c>
      <c r="P1914" s="4">
        <f t="shared" si="45"/>
        <v>0</v>
      </c>
    </row>
    <row r="1915" spans="1:16" x14ac:dyDescent="0.2">
      <c r="A1915" t="s">
        <v>539</v>
      </c>
      <c r="B1915" t="s">
        <v>540</v>
      </c>
      <c r="C1915" s="1" t="s">
        <v>2</v>
      </c>
      <c r="D1915" t="s">
        <v>645</v>
      </c>
      <c r="E1915" t="s">
        <v>646</v>
      </c>
      <c r="F1915" s="2">
        <v>2415470</v>
      </c>
      <c r="G1915" s="2">
        <v>2415470</v>
      </c>
      <c r="H1915" s="2">
        <v>2415470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2415470</v>
      </c>
      <c r="O1915" s="2">
        <v>2415470</v>
      </c>
      <c r="P1915" s="4">
        <f t="shared" si="45"/>
        <v>0</v>
      </c>
    </row>
    <row r="1916" spans="1:16" x14ac:dyDescent="0.2">
      <c r="A1916" t="s">
        <v>539</v>
      </c>
      <c r="B1916" t="s">
        <v>540</v>
      </c>
      <c r="C1916" s="1" t="s">
        <v>2</v>
      </c>
      <c r="D1916" t="s">
        <v>647</v>
      </c>
      <c r="E1916" t="s">
        <v>648</v>
      </c>
      <c r="F1916" s="2">
        <v>2261705</v>
      </c>
      <c r="G1916" s="2">
        <v>2261705</v>
      </c>
      <c r="H1916" s="2">
        <v>2261705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2261705</v>
      </c>
      <c r="O1916" s="2">
        <v>2261705</v>
      </c>
      <c r="P1916" s="4">
        <f t="shared" si="45"/>
        <v>0</v>
      </c>
    </row>
    <row r="1917" spans="1:16" x14ac:dyDescent="0.2">
      <c r="A1917" t="s">
        <v>539</v>
      </c>
      <c r="B1917" t="s">
        <v>540</v>
      </c>
      <c r="C1917" s="1" t="s">
        <v>2</v>
      </c>
      <c r="D1917" t="s">
        <v>649</v>
      </c>
      <c r="E1917" t="s">
        <v>650</v>
      </c>
      <c r="F1917" s="2">
        <v>4075052</v>
      </c>
      <c r="G1917" s="2">
        <v>4075052</v>
      </c>
      <c r="H1917" s="2">
        <v>4075052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4075052</v>
      </c>
      <c r="O1917" s="2">
        <v>4075052</v>
      </c>
      <c r="P1917" s="4">
        <f t="shared" si="45"/>
        <v>0</v>
      </c>
    </row>
    <row r="1918" spans="1:16" x14ac:dyDescent="0.2">
      <c r="A1918" t="s">
        <v>539</v>
      </c>
      <c r="B1918" t="s">
        <v>540</v>
      </c>
      <c r="C1918" s="1" t="s">
        <v>2</v>
      </c>
      <c r="D1918" t="s">
        <v>651</v>
      </c>
      <c r="E1918" t="s">
        <v>652</v>
      </c>
      <c r="F1918" s="2">
        <v>4172961</v>
      </c>
      <c r="G1918" s="2">
        <v>4172961</v>
      </c>
      <c r="H1918" s="2">
        <v>4172961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4172961</v>
      </c>
      <c r="O1918" s="2">
        <v>4172961</v>
      </c>
      <c r="P1918" s="4">
        <f t="shared" si="45"/>
        <v>0</v>
      </c>
    </row>
    <row r="1919" spans="1:16" x14ac:dyDescent="0.2">
      <c r="A1919" t="s">
        <v>539</v>
      </c>
      <c r="B1919" t="s">
        <v>540</v>
      </c>
      <c r="C1919" s="1" t="s">
        <v>2</v>
      </c>
      <c r="D1919" t="s">
        <v>653</v>
      </c>
      <c r="E1919" t="s">
        <v>654</v>
      </c>
      <c r="F1919" s="2">
        <v>3233736</v>
      </c>
      <c r="G1919" s="2">
        <v>3233736</v>
      </c>
      <c r="H1919" s="2">
        <v>3233736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3233736</v>
      </c>
      <c r="O1919" s="2">
        <v>3233736</v>
      </c>
      <c r="P1919" s="4">
        <f t="shared" si="45"/>
        <v>0</v>
      </c>
    </row>
    <row r="1920" spans="1:16" x14ac:dyDescent="0.2">
      <c r="A1920" t="s">
        <v>539</v>
      </c>
      <c r="B1920" t="s">
        <v>540</v>
      </c>
      <c r="C1920" s="1" t="s">
        <v>2</v>
      </c>
      <c r="D1920" t="s">
        <v>655</v>
      </c>
      <c r="E1920" t="s">
        <v>656</v>
      </c>
      <c r="F1920" s="2">
        <v>3891948</v>
      </c>
      <c r="G1920" s="2">
        <v>3891948</v>
      </c>
      <c r="H1920" s="2">
        <v>3891948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3891948</v>
      </c>
      <c r="O1920" s="2">
        <v>3891948</v>
      </c>
      <c r="P1920" s="4">
        <f t="shared" si="45"/>
        <v>0</v>
      </c>
    </row>
    <row r="1921" spans="1:16" x14ac:dyDescent="0.2">
      <c r="A1921" t="s">
        <v>539</v>
      </c>
      <c r="B1921" t="s">
        <v>540</v>
      </c>
      <c r="C1921" s="1" t="s">
        <v>2</v>
      </c>
      <c r="D1921" t="s">
        <v>657</v>
      </c>
      <c r="E1921" t="s">
        <v>658</v>
      </c>
      <c r="F1921" s="2">
        <v>3094790</v>
      </c>
      <c r="G1921" s="2">
        <v>3094790</v>
      </c>
      <c r="H1921" s="2">
        <v>3094790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3094790</v>
      </c>
      <c r="O1921" s="2">
        <v>3094790</v>
      </c>
      <c r="P1921" s="4">
        <f t="shared" si="45"/>
        <v>0</v>
      </c>
    </row>
    <row r="1922" spans="1:16" x14ac:dyDescent="0.2">
      <c r="A1922" t="s">
        <v>539</v>
      </c>
      <c r="B1922" t="s">
        <v>540</v>
      </c>
      <c r="C1922" s="1" t="s">
        <v>2</v>
      </c>
      <c r="D1922" t="s">
        <v>659</v>
      </c>
      <c r="E1922" t="s">
        <v>660</v>
      </c>
      <c r="F1922" s="2">
        <v>2788739</v>
      </c>
      <c r="G1922" s="2">
        <v>2788739</v>
      </c>
      <c r="H1922" s="2">
        <v>2788739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2788739</v>
      </c>
      <c r="O1922" s="2">
        <v>2788739</v>
      </c>
      <c r="P1922" s="4">
        <f t="shared" si="45"/>
        <v>0</v>
      </c>
    </row>
    <row r="1923" spans="1:16" x14ac:dyDescent="0.2">
      <c r="A1923" t="s">
        <v>539</v>
      </c>
      <c r="B1923" t="s">
        <v>540</v>
      </c>
      <c r="C1923" s="1" t="s">
        <v>2</v>
      </c>
      <c r="D1923" t="s">
        <v>661</v>
      </c>
      <c r="E1923" t="s">
        <v>662</v>
      </c>
      <c r="F1923" s="2">
        <v>4741930</v>
      </c>
      <c r="G1923" s="2">
        <v>4741930</v>
      </c>
      <c r="H1923" s="2">
        <v>4741930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4741930</v>
      </c>
      <c r="O1923" s="2">
        <v>4741930</v>
      </c>
      <c r="P1923" s="4">
        <f t="shared" si="45"/>
        <v>0</v>
      </c>
    </row>
    <row r="1924" spans="1:16" x14ac:dyDescent="0.2">
      <c r="A1924" t="s">
        <v>539</v>
      </c>
      <c r="B1924" t="s">
        <v>540</v>
      </c>
      <c r="C1924" s="1" t="s">
        <v>2</v>
      </c>
      <c r="D1924" t="s">
        <v>663</v>
      </c>
      <c r="E1924" t="s">
        <v>664</v>
      </c>
      <c r="F1924" s="2">
        <v>2161895</v>
      </c>
      <c r="G1924" s="2">
        <v>2161895</v>
      </c>
      <c r="H1924" s="2">
        <v>2161895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2161895</v>
      </c>
      <c r="O1924" s="2">
        <v>2161895</v>
      </c>
      <c r="P1924" s="4">
        <f t="shared" si="45"/>
        <v>0</v>
      </c>
    </row>
    <row r="1925" spans="1:16" x14ac:dyDescent="0.2">
      <c r="A1925" t="s">
        <v>539</v>
      </c>
      <c r="B1925" t="s">
        <v>540</v>
      </c>
      <c r="C1925" s="1" t="s">
        <v>2</v>
      </c>
      <c r="D1925" t="s">
        <v>665</v>
      </c>
      <c r="E1925" t="s">
        <v>666</v>
      </c>
      <c r="F1925" s="2">
        <v>3480809</v>
      </c>
      <c r="G1925" s="2">
        <v>3480809</v>
      </c>
      <c r="H1925" s="2">
        <v>3480809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3480809</v>
      </c>
      <c r="O1925" s="2">
        <v>3480809</v>
      </c>
      <c r="P1925" s="4">
        <f t="shared" si="45"/>
        <v>0</v>
      </c>
    </row>
    <row r="1926" spans="1:16" x14ac:dyDescent="0.2">
      <c r="A1926" t="s">
        <v>539</v>
      </c>
      <c r="B1926" t="s">
        <v>540</v>
      </c>
      <c r="C1926" s="1" t="s">
        <v>2</v>
      </c>
      <c r="D1926" t="s">
        <v>667</v>
      </c>
      <c r="E1926" t="s">
        <v>668</v>
      </c>
      <c r="F1926" s="2">
        <v>3340138</v>
      </c>
      <c r="G1926" s="2">
        <v>3340138</v>
      </c>
      <c r="H1926" s="2">
        <v>3340138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3340138</v>
      </c>
      <c r="O1926" s="2">
        <v>3340138</v>
      </c>
      <c r="P1926" s="4">
        <f t="shared" si="45"/>
        <v>0</v>
      </c>
    </row>
    <row r="1927" spans="1:16" x14ac:dyDescent="0.2">
      <c r="A1927" t="s">
        <v>539</v>
      </c>
      <c r="B1927" t="s">
        <v>540</v>
      </c>
      <c r="C1927" s="1" t="s">
        <v>2</v>
      </c>
      <c r="D1927" t="s">
        <v>669</v>
      </c>
      <c r="E1927" t="s">
        <v>670</v>
      </c>
      <c r="F1927" s="2">
        <v>5830278</v>
      </c>
      <c r="G1927" s="2">
        <v>5830278</v>
      </c>
      <c r="H1927" s="2">
        <v>5830278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5830278</v>
      </c>
      <c r="O1927" s="2">
        <v>5830278</v>
      </c>
      <c r="P1927" s="4">
        <f t="shared" si="45"/>
        <v>0</v>
      </c>
    </row>
    <row r="1928" spans="1:16" x14ac:dyDescent="0.2">
      <c r="A1928" t="s">
        <v>539</v>
      </c>
      <c r="B1928" t="s">
        <v>540</v>
      </c>
      <c r="C1928" s="1" t="s">
        <v>2</v>
      </c>
      <c r="D1928" t="s">
        <v>671</v>
      </c>
      <c r="E1928" t="s">
        <v>672</v>
      </c>
      <c r="F1928" s="2">
        <v>2098859</v>
      </c>
      <c r="G1928" s="2">
        <v>2098859</v>
      </c>
      <c r="H1928" s="2">
        <v>2098859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2098859</v>
      </c>
      <c r="O1928" s="2">
        <v>2098859</v>
      </c>
      <c r="P1928" s="4">
        <f t="shared" si="45"/>
        <v>0</v>
      </c>
    </row>
    <row r="1929" spans="1:16" x14ac:dyDescent="0.2">
      <c r="A1929" t="s">
        <v>539</v>
      </c>
      <c r="B1929" t="s">
        <v>540</v>
      </c>
      <c r="C1929" s="1" t="s">
        <v>2</v>
      </c>
      <c r="D1929" t="s">
        <v>673</v>
      </c>
      <c r="E1929" t="s">
        <v>674</v>
      </c>
      <c r="F1929" s="2">
        <v>5347620</v>
      </c>
      <c r="G1929" s="2">
        <v>5347620</v>
      </c>
      <c r="H1929" s="2">
        <v>5347620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5347620</v>
      </c>
      <c r="O1929" s="2">
        <v>5347620</v>
      </c>
      <c r="P1929" s="4">
        <f t="shared" si="45"/>
        <v>0</v>
      </c>
    </row>
    <row r="1930" spans="1:16" x14ac:dyDescent="0.2">
      <c r="A1930" t="s">
        <v>539</v>
      </c>
      <c r="B1930" t="s">
        <v>540</v>
      </c>
      <c r="C1930" s="1" t="s">
        <v>2</v>
      </c>
      <c r="D1930" t="s">
        <v>675</v>
      </c>
      <c r="E1930" t="s">
        <v>676</v>
      </c>
      <c r="F1930" s="2">
        <v>2304411</v>
      </c>
      <c r="G1930" s="2">
        <v>2304411</v>
      </c>
      <c r="H1930" s="2">
        <v>2304411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2304411</v>
      </c>
      <c r="O1930" s="2">
        <v>2304411</v>
      </c>
      <c r="P1930" s="4">
        <f t="shared" si="45"/>
        <v>0</v>
      </c>
    </row>
    <row r="1931" spans="1:16" x14ac:dyDescent="0.2">
      <c r="A1931" t="s">
        <v>539</v>
      </c>
      <c r="B1931" t="s">
        <v>540</v>
      </c>
      <c r="C1931" s="1" t="s">
        <v>2</v>
      </c>
      <c r="D1931" t="s">
        <v>677</v>
      </c>
      <c r="E1931" t="s">
        <v>678</v>
      </c>
      <c r="F1931" s="2">
        <v>2200371</v>
      </c>
      <c r="G1931" s="2">
        <v>2200371</v>
      </c>
      <c r="H1931" s="2">
        <v>2200371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2200371</v>
      </c>
      <c r="O1931" s="2">
        <v>2200371</v>
      </c>
      <c r="P1931" s="4">
        <f t="shared" si="45"/>
        <v>0</v>
      </c>
    </row>
    <row r="1932" spans="1:16" x14ac:dyDescent="0.2">
      <c r="A1932" t="s">
        <v>539</v>
      </c>
      <c r="B1932" t="s">
        <v>540</v>
      </c>
      <c r="C1932" s="1" t="s">
        <v>2</v>
      </c>
      <c r="D1932" t="s">
        <v>679</v>
      </c>
      <c r="E1932" t="s">
        <v>680</v>
      </c>
      <c r="F1932" s="2">
        <v>2984031</v>
      </c>
      <c r="G1932" s="2">
        <v>2984031</v>
      </c>
      <c r="H1932" s="2">
        <v>2984031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2984031</v>
      </c>
      <c r="O1932" s="2">
        <v>2984031</v>
      </c>
      <c r="P1932" s="4">
        <f t="shared" si="45"/>
        <v>0</v>
      </c>
    </row>
    <row r="1933" spans="1:16" x14ac:dyDescent="0.2">
      <c r="A1933" t="s">
        <v>539</v>
      </c>
      <c r="B1933" t="s">
        <v>540</v>
      </c>
      <c r="C1933" s="1" t="s">
        <v>2</v>
      </c>
      <c r="D1933" t="s">
        <v>681</v>
      </c>
      <c r="E1933" t="s">
        <v>682</v>
      </c>
      <c r="F1933" s="2">
        <v>6564902</v>
      </c>
      <c r="G1933" s="2">
        <v>6564902</v>
      </c>
      <c r="H1933" s="2">
        <v>6564902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6564902</v>
      </c>
      <c r="O1933" s="2">
        <v>6564902</v>
      </c>
      <c r="P1933" s="4">
        <f t="shared" si="45"/>
        <v>0</v>
      </c>
    </row>
    <row r="1934" spans="1:16" x14ac:dyDescent="0.2">
      <c r="A1934" t="s">
        <v>539</v>
      </c>
      <c r="B1934" t="s">
        <v>540</v>
      </c>
      <c r="C1934" s="1" t="s">
        <v>2</v>
      </c>
      <c r="D1934" t="s">
        <v>683</v>
      </c>
      <c r="E1934" t="s">
        <v>684</v>
      </c>
      <c r="F1934" s="2">
        <v>2272387</v>
      </c>
      <c r="G1934" s="2">
        <v>2272387</v>
      </c>
      <c r="H1934" s="2">
        <v>2272387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2272387</v>
      </c>
      <c r="O1934" s="2">
        <v>2272387</v>
      </c>
      <c r="P1934" s="4">
        <f t="shared" si="45"/>
        <v>0</v>
      </c>
    </row>
    <row r="1935" spans="1:16" x14ac:dyDescent="0.2">
      <c r="A1935" t="s">
        <v>539</v>
      </c>
      <c r="B1935" t="s">
        <v>540</v>
      </c>
      <c r="C1935" s="1" t="s">
        <v>2</v>
      </c>
      <c r="D1935" t="s">
        <v>685</v>
      </c>
      <c r="E1935" t="s">
        <v>686</v>
      </c>
      <c r="F1935" s="2">
        <v>4036523</v>
      </c>
      <c r="G1935" s="2">
        <v>4036523</v>
      </c>
      <c r="H1935" s="2">
        <v>4036523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4036523</v>
      </c>
      <c r="O1935" s="2">
        <v>4036523</v>
      </c>
      <c r="P1935" s="4">
        <f t="shared" si="45"/>
        <v>0</v>
      </c>
    </row>
    <row r="1936" spans="1:16" x14ac:dyDescent="0.2">
      <c r="A1936" t="s">
        <v>539</v>
      </c>
      <c r="B1936" t="s">
        <v>540</v>
      </c>
      <c r="C1936" s="1" t="s">
        <v>2</v>
      </c>
      <c r="D1936" t="s">
        <v>687</v>
      </c>
      <c r="E1936" t="s">
        <v>688</v>
      </c>
      <c r="F1936" s="2">
        <v>3411791</v>
      </c>
      <c r="G1936" s="2">
        <v>3411791</v>
      </c>
      <c r="H1936" s="2">
        <v>3411791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3411791</v>
      </c>
      <c r="O1936" s="2">
        <v>3411791</v>
      </c>
      <c r="P1936" s="4">
        <f t="shared" si="45"/>
        <v>0</v>
      </c>
    </row>
    <row r="1937" spans="1:16" x14ac:dyDescent="0.2">
      <c r="A1937" t="s">
        <v>539</v>
      </c>
      <c r="B1937" t="s">
        <v>540</v>
      </c>
      <c r="C1937" s="1" t="s">
        <v>2</v>
      </c>
      <c r="D1937" t="s">
        <v>689</v>
      </c>
      <c r="E1937" t="s">
        <v>690</v>
      </c>
      <c r="F1937" s="2">
        <v>2710915</v>
      </c>
      <c r="G1937" s="2">
        <v>2710915</v>
      </c>
      <c r="H1937" s="2">
        <v>2710915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2710915</v>
      </c>
      <c r="O1937" s="2">
        <v>2710915</v>
      </c>
      <c r="P1937" s="4">
        <f t="shared" si="45"/>
        <v>0</v>
      </c>
    </row>
    <row r="1938" spans="1:16" x14ac:dyDescent="0.2">
      <c r="A1938" t="s">
        <v>539</v>
      </c>
      <c r="B1938" t="s">
        <v>540</v>
      </c>
      <c r="C1938" s="1" t="s">
        <v>2</v>
      </c>
      <c r="D1938" t="s">
        <v>691</v>
      </c>
      <c r="E1938" t="s">
        <v>692</v>
      </c>
      <c r="F1938" s="2">
        <v>3725385</v>
      </c>
      <c r="G1938" s="2">
        <v>3725385</v>
      </c>
      <c r="H1938" s="2">
        <v>3725385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3725385</v>
      </c>
      <c r="O1938" s="2">
        <v>3725385</v>
      </c>
      <c r="P1938" s="4">
        <f t="shared" si="45"/>
        <v>0</v>
      </c>
    </row>
    <row r="1939" spans="1:16" x14ac:dyDescent="0.2">
      <c r="A1939" t="s">
        <v>539</v>
      </c>
      <c r="B1939" t="s">
        <v>540</v>
      </c>
      <c r="C1939" s="1" t="s">
        <v>2</v>
      </c>
      <c r="D1939" t="s">
        <v>693</v>
      </c>
      <c r="E1939" t="s">
        <v>694</v>
      </c>
      <c r="F1939" s="2">
        <v>3284255</v>
      </c>
      <c r="G1939" s="2">
        <v>3284255</v>
      </c>
      <c r="H1939" s="2">
        <v>3284255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3284255</v>
      </c>
      <c r="O1939" s="2">
        <v>3284255</v>
      </c>
      <c r="P1939" s="4">
        <f t="shared" si="45"/>
        <v>0</v>
      </c>
    </row>
    <row r="1940" spans="1:16" x14ac:dyDescent="0.2">
      <c r="A1940" t="s">
        <v>539</v>
      </c>
      <c r="B1940" t="s">
        <v>540</v>
      </c>
      <c r="C1940" s="1" t="s">
        <v>2</v>
      </c>
      <c r="D1940" t="s">
        <v>695</v>
      </c>
      <c r="E1940" t="s">
        <v>696</v>
      </c>
      <c r="F1940" s="2">
        <v>3281753</v>
      </c>
      <c r="G1940" s="2">
        <v>3281753</v>
      </c>
      <c r="H1940" s="2">
        <v>3281753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3281753</v>
      </c>
      <c r="O1940" s="2">
        <v>3281753</v>
      </c>
      <c r="P1940" s="4">
        <f t="shared" si="45"/>
        <v>0</v>
      </c>
    </row>
    <row r="1941" spans="1:16" x14ac:dyDescent="0.2">
      <c r="A1941" t="s">
        <v>539</v>
      </c>
      <c r="B1941" t="s">
        <v>540</v>
      </c>
      <c r="C1941" s="1" t="s">
        <v>2</v>
      </c>
      <c r="D1941" t="s">
        <v>697</v>
      </c>
      <c r="E1941" t="s">
        <v>698</v>
      </c>
      <c r="F1941" s="2">
        <v>4555526</v>
      </c>
      <c r="G1941" s="2">
        <v>4555526</v>
      </c>
      <c r="H1941" s="2">
        <v>4555526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4555526</v>
      </c>
      <c r="O1941" s="2">
        <v>4555526</v>
      </c>
      <c r="P1941" s="4">
        <f t="shared" si="45"/>
        <v>0</v>
      </c>
    </row>
    <row r="1942" spans="1:16" x14ac:dyDescent="0.2">
      <c r="A1942" t="s">
        <v>539</v>
      </c>
      <c r="B1942" t="s">
        <v>540</v>
      </c>
      <c r="C1942" s="1" t="s">
        <v>2</v>
      </c>
      <c r="D1942" t="s">
        <v>699</v>
      </c>
      <c r="E1942" t="s">
        <v>700</v>
      </c>
      <c r="F1942" s="2">
        <v>5436169</v>
      </c>
      <c r="G1942" s="2">
        <v>5436169</v>
      </c>
      <c r="H1942" s="2">
        <v>5436169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5436169</v>
      </c>
      <c r="O1942" s="2">
        <v>5436169</v>
      </c>
      <c r="P1942" s="4">
        <f t="shared" si="45"/>
        <v>0</v>
      </c>
    </row>
    <row r="1943" spans="1:16" x14ac:dyDescent="0.2">
      <c r="A1943" t="s">
        <v>539</v>
      </c>
      <c r="B1943" t="s">
        <v>540</v>
      </c>
      <c r="C1943" s="1" t="s">
        <v>2</v>
      </c>
      <c r="D1943" t="s">
        <v>701</v>
      </c>
      <c r="E1943" t="s">
        <v>702</v>
      </c>
      <c r="F1943" s="2">
        <v>4368277</v>
      </c>
      <c r="G1943" s="2">
        <v>4368277</v>
      </c>
      <c r="H1943" s="2">
        <v>4368277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4368277</v>
      </c>
      <c r="O1943" s="2">
        <v>4368277</v>
      </c>
      <c r="P1943" s="4">
        <f t="shared" si="45"/>
        <v>0</v>
      </c>
    </row>
    <row r="1944" spans="1:16" x14ac:dyDescent="0.2">
      <c r="A1944" t="s">
        <v>539</v>
      </c>
      <c r="B1944" t="s">
        <v>540</v>
      </c>
      <c r="C1944" s="1" t="s">
        <v>2</v>
      </c>
      <c r="D1944" t="s">
        <v>703</v>
      </c>
      <c r="E1944" t="s">
        <v>704</v>
      </c>
      <c r="F1944" s="2">
        <v>4558370</v>
      </c>
      <c r="G1944" s="2">
        <v>4558370</v>
      </c>
      <c r="H1944" s="2">
        <v>4558370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4558370</v>
      </c>
      <c r="O1944" s="2">
        <v>4558370</v>
      </c>
      <c r="P1944" s="4">
        <f t="shared" si="45"/>
        <v>0</v>
      </c>
    </row>
    <row r="1945" spans="1:16" x14ac:dyDescent="0.2">
      <c r="A1945" t="s">
        <v>539</v>
      </c>
      <c r="B1945" t="s">
        <v>540</v>
      </c>
      <c r="C1945" s="1" t="s">
        <v>2</v>
      </c>
      <c r="D1945" t="s">
        <v>705</v>
      </c>
      <c r="E1945" t="s">
        <v>706</v>
      </c>
      <c r="F1945" s="2">
        <v>5716234</v>
      </c>
      <c r="G1945" s="2">
        <v>5716234</v>
      </c>
      <c r="H1945" s="2">
        <v>5716234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5716234</v>
      </c>
      <c r="O1945" s="2">
        <v>5716234</v>
      </c>
      <c r="P1945" s="4">
        <f t="shared" si="45"/>
        <v>0</v>
      </c>
    </row>
    <row r="1946" spans="1:16" x14ac:dyDescent="0.2">
      <c r="A1946" t="s">
        <v>539</v>
      </c>
      <c r="B1946" t="s">
        <v>540</v>
      </c>
      <c r="C1946" s="1" t="s">
        <v>2</v>
      </c>
      <c r="D1946" t="s">
        <v>707</v>
      </c>
      <c r="E1946" t="s">
        <v>708</v>
      </c>
      <c r="F1946" s="2">
        <v>4860719</v>
      </c>
      <c r="G1946" s="2">
        <v>4860719</v>
      </c>
      <c r="H1946" s="2">
        <v>4860719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4860719</v>
      </c>
      <c r="O1946" s="2">
        <v>4860719</v>
      </c>
      <c r="P1946" s="4">
        <f t="shared" si="45"/>
        <v>0</v>
      </c>
    </row>
    <row r="1947" spans="1:16" x14ac:dyDescent="0.2">
      <c r="A1947" t="s">
        <v>539</v>
      </c>
      <c r="B1947" t="s">
        <v>540</v>
      </c>
      <c r="C1947" s="1" t="s">
        <v>2</v>
      </c>
      <c r="D1947" t="s">
        <v>709</v>
      </c>
      <c r="E1947" t="s">
        <v>710</v>
      </c>
      <c r="F1947" s="2">
        <v>5950831</v>
      </c>
      <c r="G1947" s="2">
        <v>5950831</v>
      </c>
      <c r="H1947" s="2">
        <v>5950831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5950831</v>
      </c>
      <c r="O1947" s="2">
        <v>5950831</v>
      </c>
      <c r="P1947" s="4">
        <f t="shared" si="45"/>
        <v>0</v>
      </c>
    </row>
    <row r="1948" spans="1:16" x14ac:dyDescent="0.2">
      <c r="A1948" t="s">
        <v>539</v>
      </c>
      <c r="B1948" t="s">
        <v>540</v>
      </c>
      <c r="C1948" s="1" t="s">
        <v>2</v>
      </c>
      <c r="D1948" t="s">
        <v>711</v>
      </c>
      <c r="E1948" t="s">
        <v>712</v>
      </c>
      <c r="F1948" s="2">
        <v>4298781</v>
      </c>
      <c r="G1948" s="2">
        <v>4298781</v>
      </c>
      <c r="H1948" s="2">
        <v>4298781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4298781</v>
      </c>
      <c r="O1948" s="2">
        <v>4298781</v>
      </c>
      <c r="P1948" s="4">
        <f t="shared" si="45"/>
        <v>0</v>
      </c>
    </row>
    <row r="1949" spans="1:16" x14ac:dyDescent="0.2">
      <c r="A1949" t="s">
        <v>539</v>
      </c>
      <c r="B1949" t="s">
        <v>540</v>
      </c>
      <c r="C1949" s="1" t="s">
        <v>2</v>
      </c>
      <c r="D1949" t="s">
        <v>207</v>
      </c>
      <c r="E1949" t="s">
        <v>208</v>
      </c>
      <c r="F1949" s="2">
        <v>3100000</v>
      </c>
      <c r="G1949" s="2">
        <v>3100000</v>
      </c>
      <c r="H1949" s="2">
        <v>3100000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3100000</v>
      </c>
      <c r="O1949" s="2">
        <v>3100000</v>
      </c>
      <c r="P1949" s="4">
        <f t="shared" si="45"/>
        <v>0</v>
      </c>
    </row>
    <row r="1950" spans="1:16" x14ac:dyDescent="0.2">
      <c r="A1950" t="s">
        <v>539</v>
      </c>
      <c r="B1950" t="s">
        <v>540</v>
      </c>
      <c r="C1950" s="1" t="s">
        <v>2</v>
      </c>
      <c r="D1950" t="s">
        <v>211</v>
      </c>
      <c r="E1950" t="s">
        <v>212</v>
      </c>
      <c r="F1950" s="2">
        <v>3100000</v>
      </c>
      <c r="G1950" s="2">
        <v>3100000</v>
      </c>
      <c r="H1950" s="2">
        <v>3100000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3100000</v>
      </c>
      <c r="O1950" s="2">
        <v>3100000</v>
      </c>
      <c r="P1950" s="4">
        <f t="shared" si="45"/>
        <v>0</v>
      </c>
    </row>
    <row r="1951" spans="1:16" x14ac:dyDescent="0.2">
      <c r="A1951" t="s">
        <v>539</v>
      </c>
      <c r="B1951" t="s">
        <v>540</v>
      </c>
      <c r="C1951" s="1" t="s">
        <v>2</v>
      </c>
      <c r="D1951" t="s">
        <v>221</v>
      </c>
      <c r="E1951" t="s">
        <v>222</v>
      </c>
      <c r="F1951" s="2">
        <v>5000000</v>
      </c>
      <c r="G1951" s="2">
        <v>5000000</v>
      </c>
      <c r="H1951" s="2">
        <v>5000000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5000000</v>
      </c>
      <c r="O1951" s="2">
        <v>5000000</v>
      </c>
      <c r="P1951" s="4">
        <f t="shared" si="45"/>
        <v>0</v>
      </c>
    </row>
    <row r="1952" spans="1:16" x14ac:dyDescent="0.2">
      <c r="A1952" t="s">
        <v>539</v>
      </c>
      <c r="B1952" t="s">
        <v>540</v>
      </c>
      <c r="C1952" s="1" t="s">
        <v>2</v>
      </c>
      <c r="D1952" t="s">
        <v>223</v>
      </c>
      <c r="E1952" t="s">
        <v>224</v>
      </c>
      <c r="F1952" s="2">
        <v>5000000</v>
      </c>
      <c r="G1952" s="2">
        <v>5000000</v>
      </c>
      <c r="H1952" s="2">
        <v>5000000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5000000</v>
      </c>
      <c r="O1952" s="2">
        <v>5000000</v>
      </c>
      <c r="P1952" s="4">
        <f t="shared" si="45"/>
        <v>0</v>
      </c>
    </row>
    <row r="1953" spans="1:16" x14ac:dyDescent="0.2">
      <c r="A1953" t="s">
        <v>539</v>
      </c>
      <c r="B1953" t="s">
        <v>540</v>
      </c>
      <c r="C1953" s="1" t="s">
        <v>2</v>
      </c>
      <c r="D1953" t="s">
        <v>225</v>
      </c>
      <c r="E1953" t="s">
        <v>226</v>
      </c>
      <c r="F1953" s="2">
        <v>15000000</v>
      </c>
      <c r="G1953" s="2">
        <v>15000000</v>
      </c>
      <c r="H1953" s="2">
        <v>15000000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15000000</v>
      </c>
      <c r="O1953" s="2">
        <v>15000000</v>
      </c>
      <c r="P1953" s="4">
        <f t="shared" si="45"/>
        <v>0</v>
      </c>
    </row>
    <row r="1954" spans="1:16" x14ac:dyDescent="0.2">
      <c r="A1954" t="s">
        <v>539</v>
      </c>
      <c r="B1954" t="s">
        <v>540</v>
      </c>
      <c r="C1954" s="1" t="s">
        <v>2</v>
      </c>
      <c r="D1954" t="s">
        <v>713</v>
      </c>
      <c r="E1954" t="s">
        <v>714</v>
      </c>
      <c r="F1954" s="2">
        <v>15000000</v>
      </c>
      <c r="G1954" s="2">
        <v>15000000</v>
      </c>
      <c r="H1954" s="2">
        <v>15000000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15000000</v>
      </c>
      <c r="O1954" s="2">
        <v>15000000</v>
      </c>
      <c r="P1954" s="4">
        <f t="shared" si="45"/>
        <v>0</v>
      </c>
    </row>
    <row r="1955" spans="1:16" ht="13.5" thickBot="1" x14ac:dyDescent="0.25"/>
    <row r="1956" spans="1:16" ht="16.5" customHeight="1" thickTop="1" thickBot="1" x14ac:dyDescent="0.25">
      <c r="B1956" s="75"/>
      <c r="C1956" s="95"/>
      <c r="D1956" s="94" t="s">
        <v>735</v>
      </c>
      <c r="E1956" s="97" t="s">
        <v>736</v>
      </c>
      <c r="F1956" s="79"/>
      <c r="G1956" s="79"/>
      <c r="H1956" s="79"/>
      <c r="I1956" s="79"/>
    </row>
    <row r="1957" spans="1:16" ht="13.5" customHeight="1" thickTop="1" thickBot="1" x14ac:dyDescent="0.25">
      <c r="D1957" s="94"/>
      <c r="E1957" s="96"/>
    </row>
    <row r="1958" spans="1:16" ht="12.75" customHeight="1" thickTop="1" thickBot="1" x14ac:dyDescent="0.25">
      <c r="D1958" s="94"/>
      <c r="E1958" s="96"/>
    </row>
    <row r="1959" spans="1:16" ht="12.75" customHeight="1" thickTop="1" thickBot="1" x14ac:dyDescent="0.25">
      <c r="D1959" s="94"/>
      <c r="E1959" s="96"/>
    </row>
    <row r="1960" spans="1:16" ht="12.75" customHeight="1" thickTop="1" thickBot="1" x14ac:dyDescent="0.25">
      <c r="D1960" s="94"/>
      <c r="E1960" s="96"/>
    </row>
    <row r="1961" spans="1:16" ht="12.75" customHeight="1" thickTop="1" thickBot="1" x14ac:dyDescent="0.25">
      <c r="D1961" s="94"/>
      <c r="E1961" s="96"/>
    </row>
    <row r="1962" spans="1:16" ht="12.75" customHeight="1" thickTop="1" thickBot="1" x14ac:dyDescent="0.25">
      <c r="D1962" s="94"/>
      <c r="E1962" s="96"/>
    </row>
    <row r="1963" spans="1:16" ht="13.5" thickTop="1" x14ac:dyDescent="0.2"/>
  </sheetData>
  <mergeCells count="2">
    <mergeCell ref="E1956:E1962"/>
    <mergeCell ref="D1956:D196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</cp:lastModifiedBy>
  <cp:revision>1</cp:revision>
  <dcterms:modified xsi:type="dcterms:W3CDTF">2021-03-08T18:17:22Z</dcterms:modified>
  <cp:category/>
</cp:coreProperties>
</file>